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</calcChain>
</file>

<file path=xl/sharedStrings.xml><?xml version="1.0" encoding="utf-8"?>
<sst xmlns="http://schemas.openxmlformats.org/spreadsheetml/2006/main" count="225" uniqueCount="197">
  <si>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</si>
  <si>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</si>
  <si>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</si>
  <si>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</si>
  <si>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</si>
  <si>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</si>
  <si>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</si>
  <si>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БФП Brother DCP-L-2600D  (DCRL2600DY11)</t>
  </si>
  <si>
    <t>Ігровий набір LEGO Play Box</t>
  </si>
  <si>
    <t>тарілки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</si>
  <si>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</si>
  <si>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</si>
  <si>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</si>
  <si>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</si>
  <si>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</si>
  <si>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</si>
  <si>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</si>
  <si>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</si>
  <si>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</si>
  <si>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Захищені носії ключової інформації (токени) Secure Token-338M</t>
  </si>
  <si>
    <t>Мяч волейбольний Гала</t>
  </si>
  <si>
    <t>сейф</t>
  </si>
  <si>
    <t>сітка волейбольна</t>
  </si>
  <si>
    <t>Мяч футбольний "Винер"</t>
  </si>
  <si>
    <t>вогнегасник</t>
  </si>
  <si>
    <t>сітка в/б</t>
  </si>
  <si>
    <t>мікроскоп</t>
  </si>
  <si>
    <t>стільці учнівські</t>
  </si>
  <si>
    <t>Контейнер для ТПВ 1110л. Плоска кришка, зелений (2023р.)</t>
  </si>
  <si>
    <t>мати гімнастичні</t>
  </si>
  <si>
    <t>відро</t>
  </si>
  <si>
    <t>мотокоса</t>
  </si>
  <si>
    <t>друшлак</t>
  </si>
  <si>
    <t>Холодильник</t>
  </si>
  <si>
    <t>психрометр</t>
  </si>
  <si>
    <t>рубанок</t>
  </si>
  <si>
    <t>пласкогубці</t>
  </si>
  <si>
    <t>бойлер</t>
  </si>
  <si>
    <t>прапор</t>
  </si>
  <si>
    <t>столи учнівські</t>
  </si>
  <si>
    <t>древко до прапора</t>
  </si>
  <si>
    <t>Волейбольна сітка</t>
  </si>
  <si>
    <t>штамп</t>
  </si>
  <si>
    <t>вивіска</t>
  </si>
  <si>
    <t>ложки</t>
  </si>
  <si>
    <t>ел.точило</t>
  </si>
  <si>
    <t>компас шкільний</t>
  </si>
  <si>
    <t>мяч для метання</t>
  </si>
  <si>
    <t>коловорот</t>
  </si>
  <si>
    <t>набір слюс інстр</t>
  </si>
  <si>
    <t>карнізи</t>
  </si>
  <si>
    <t>вага</t>
  </si>
  <si>
    <t>дрель ручна</t>
  </si>
  <si>
    <t>клуп №1 кост</t>
  </si>
  <si>
    <t>клуп №3</t>
  </si>
  <si>
    <t>тіси</t>
  </si>
  <si>
    <t>верстаки стол</t>
  </si>
  <si>
    <t>набір столярн інстр</t>
  </si>
  <si>
    <t>тис слюсарний</t>
  </si>
  <si>
    <t>шпунтубель</t>
  </si>
  <si>
    <t>шпунтубель із заліз</t>
  </si>
  <si>
    <t>ширхебель мет</t>
  </si>
  <si>
    <t>рубанок залізний</t>
  </si>
  <si>
    <t>столяр наб інд</t>
  </si>
  <si>
    <t>напівфуганок</t>
  </si>
  <si>
    <t>стуло універсальне</t>
  </si>
  <si>
    <t>пила лучкова</t>
  </si>
  <si>
    <t>шерхеблі б/у</t>
  </si>
  <si>
    <t>набір сверл</t>
  </si>
  <si>
    <t>набір метчиків</t>
  </si>
  <si>
    <t>набір плашок</t>
  </si>
  <si>
    <t>флюгер</t>
  </si>
  <si>
    <t>глобус велик</t>
  </si>
  <si>
    <t>глобуси</t>
  </si>
  <si>
    <t>набір хім реакт</t>
  </si>
  <si>
    <t>табл по планіметрії 7 кл</t>
  </si>
  <si>
    <t>спин мозок</t>
  </si>
  <si>
    <t>муляж бджоли</t>
  </si>
  <si>
    <t>шв.м-на ручка</t>
  </si>
  <si>
    <t>торс людини</t>
  </si>
  <si>
    <t>герб по ботан</t>
  </si>
  <si>
    <t>вн.буд риби</t>
  </si>
  <si>
    <t>набір по бот 6 кл</t>
  </si>
  <si>
    <t>набір по зоол 7 кл</t>
  </si>
  <si>
    <t>корзина для сміття</t>
  </si>
  <si>
    <t>Ігровий набір LEGO Six Bricks</t>
  </si>
  <si>
    <t>бідон</t>
  </si>
  <si>
    <t>каструля</t>
  </si>
  <si>
    <t>кружки</t>
  </si>
  <si>
    <t>тарілки полуг</t>
  </si>
  <si>
    <t>тарілки нарізні</t>
  </si>
  <si>
    <t>тарілкі закусочні</t>
  </si>
  <si>
    <t>черпак пласмасовий</t>
  </si>
  <si>
    <t>миска емалірована</t>
  </si>
  <si>
    <t>кружка менш</t>
  </si>
  <si>
    <t>дозатор</t>
  </si>
  <si>
    <t>екран-маска</t>
  </si>
  <si>
    <t>Духовка</t>
  </si>
  <si>
    <t>диск для метання</t>
  </si>
  <si>
    <t>вінтовка</t>
  </si>
  <si>
    <t>брусья паралельні</t>
  </si>
  <si>
    <t>стінка гімнастична</t>
  </si>
  <si>
    <t>рукохід прямий</t>
  </si>
  <si>
    <t>дзеркало</t>
  </si>
  <si>
    <t>правила для учнів</t>
  </si>
  <si>
    <t>столи 1 тумбовий</t>
  </si>
  <si>
    <t>стелажі</t>
  </si>
  <si>
    <t>парти</t>
  </si>
  <si>
    <t>шкаф</t>
  </si>
  <si>
    <t>драбина</t>
  </si>
  <si>
    <t>парти в к-ті</t>
  </si>
  <si>
    <t>пилка поперечна</t>
  </si>
  <si>
    <t>скамейка</t>
  </si>
  <si>
    <t>тачки</t>
  </si>
  <si>
    <t>таз оцинкований</t>
  </si>
  <si>
    <t>лопата штик</t>
  </si>
  <si>
    <t>лопата підб</t>
  </si>
  <si>
    <t>підст до прапора</t>
  </si>
  <si>
    <t>замок накладний</t>
  </si>
  <si>
    <t>столи письмові</t>
  </si>
  <si>
    <t>стільці офіс.мяг.з мет.ос</t>
  </si>
  <si>
    <t>DVD-програвач</t>
  </si>
  <si>
    <t>печатка кругла автоматична</t>
  </si>
  <si>
    <t>мат гімнастичний</t>
  </si>
  <si>
    <t>шафа для одягу</t>
  </si>
  <si>
    <t>антресоль до шафи</t>
  </si>
  <si>
    <t>столи вчительські двохтумбові</t>
  </si>
  <si>
    <t>стільці офісні</t>
  </si>
  <si>
    <t>шафа книжкова Омега</t>
  </si>
  <si>
    <t>шафа книжкова</t>
  </si>
  <si>
    <t>тумбочки пласмасові</t>
  </si>
  <si>
    <t>полка книжна</t>
  </si>
  <si>
    <t>лотки пластмасові (компл.)</t>
  </si>
  <si>
    <t>лічильник води</t>
  </si>
  <si>
    <t>коробка КДЕ-2</t>
  </si>
  <si>
    <t>коробка КДЕ-У</t>
  </si>
  <si>
    <t>дошка Стандарт 1-поверхнева 1500х1000</t>
  </si>
  <si>
    <t>дошка Стандарт 1-поверхнева 2000х1000</t>
  </si>
  <si>
    <t>відра</t>
  </si>
  <si>
    <t>пірометр</t>
  </si>
  <si>
    <t>лічильник електричний енергія-9</t>
  </si>
  <si>
    <t>відро біотуалетне</t>
  </si>
  <si>
    <t>ліхтар</t>
  </si>
  <si>
    <t>Сітка для футб.воріт 7,32*2,44</t>
  </si>
  <si>
    <t>Мостік гімнастичний</t>
  </si>
  <si>
    <t>козел гімнастичний</t>
  </si>
  <si>
    <t>стіл учнівський 4-7</t>
  </si>
  <si>
    <t>стільці полоз. 4-7</t>
  </si>
  <si>
    <t>стіл учнівський 8-11</t>
  </si>
  <si>
    <t>стіл полоз 8-11</t>
  </si>
  <si>
    <t>стула</t>
  </si>
  <si>
    <t>шафа для одежі</t>
  </si>
  <si>
    <t>мітла вулична</t>
  </si>
  <si>
    <t>вогнегасникОП-5</t>
  </si>
  <si>
    <t>мясорубка HYSTERY MGM 3000</t>
  </si>
  <si>
    <t>набір мікро препаратів анатомія</t>
  </si>
  <si>
    <t>анатомічна модель торс людини 45 см</t>
  </si>
  <si>
    <t>компас метал (50)(100)</t>
  </si>
  <si>
    <t>секендомір електронний</t>
  </si>
  <si>
    <t>глобус 320 ММ фізичний</t>
  </si>
  <si>
    <t>глобус 320 ММ політичний</t>
  </si>
  <si>
    <t>барометр анероїд</t>
  </si>
  <si>
    <t>рулетка HUNAN 5m</t>
  </si>
  <si>
    <t>демонстраційний комплект вимірювальних приладів (лінійка 1М, 2 трикутники, транспортир, циркуль)</t>
  </si>
  <si>
    <t>м'яч футбольний</t>
  </si>
  <si>
    <t>м'яч волейбольний</t>
  </si>
  <si>
    <t>шишки з дошкою</t>
  </si>
  <si>
    <t>м'яч баскетбольний</t>
  </si>
  <si>
    <t>Ноутбук Laptop</t>
  </si>
  <si>
    <t>Бензопила CV 3045 W2,3кВт/3к.с.45см/72 лан 0,325/1,5мм карб.-Walbro</t>
  </si>
  <si>
    <t>лупа</t>
  </si>
  <si>
    <t>Ігровий набір Six Bricks</t>
  </si>
  <si>
    <t>демонстраційний комплект вимірювальних приладів</t>
  </si>
  <si>
    <t>магнітний календар (мова англійська)</t>
  </si>
  <si>
    <t>математичний планшет</t>
  </si>
  <si>
    <t>комплект карток для вивчення англ.мови</t>
  </si>
  <si>
    <t>комплект карток для вивчення української мови</t>
  </si>
  <si>
    <t>годинники пісочні</t>
  </si>
  <si>
    <t>набір моделей на магітній основі</t>
  </si>
  <si>
    <t>жива книга Я досліджую всесвіт</t>
  </si>
  <si>
    <t>Настільні розвивальні ігри</t>
  </si>
  <si>
    <t>набір грошових знаків</t>
  </si>
  <si>
    <t>віяло з цифрами</t>
  </si>
  <si>
    <t>Лабораторна модель механічного годинника,настільна(24год.хв.сек,стрілки)дерев'яна</t>
  </si>
  <si>
    <t>Танграм(16*16 дерево)</t>
  </si>
  <si>
    <t>Дитяча мапа світу</t>
  </si>
  <si>
    <t>Плакат дитяча карта сонячної системи</t>
  </si>
  <si>
    <t>підручники</t>
  </si>
  <si>
    <t>художня література</t>
  </si>
  <si>
    <t>Погребищенської міської ради</t>
  </si>
  <si>
    <t>Діна КОЗАЧУК</t>
  </si>
  <si>
    <t xml:space="preserve">інші необоротні матеріальні активи </t>
  </si>
  <si>
    <t>Додаток  2</t>
  </si>
  <si>
    <t>рішення виконавчого комітету</t>
  </si>
  <si>
    <t xml:space="preserve">Перелік майна, що передається з балансу відділу освіти Погребищенської міської ради на баланс  комунального закладу «Андрушівська гімназія Погребищенської міської ради Вінницького району Вінницької області»  </t>
  </si>
  <si>
    <t>Начальник відділу освіти</t>
  </si>
  <si>
    <t>12 березня 2026 року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</si>
</sst>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2" fontId="2" fillId="0" borderId="4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3"/>
  <sheetViews>
    <sheetView tabSelected="1" workbookViewId="0">
      <selection activeCell="E4" sqref="E4:G4"/>
    </sheetView>
  </sheetViews>
  <sheetFormatPr defaultRowHeight="15" x14ac:dyDescent="0.25"/>
  <cols>
    <col min="2" max="2" width="9.140625" style="17"/>
    <col min="3" max="3" width="9.140625" style="1"/>
    <col min="4" max="4" width="25.42578125" style="16" customWidth="1"/>
    <col min="5" max="5" width="9.7109375" style="9" customWidth="1"/>
    <col min="6" max="6" width="12.42578125" style="2" customWidth="1"/>
    <col min="7" max="7" width="10.7109375" style="9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E1" s="14" t="s">
        <v>192</v>
      </c>
      <c r="F1" s="14"/>
      <c r="G1" s="11"/>
      <c r="H1"/>
    </row>
    <row r="2" spans="1:10" x14ac:dyDescent="0.25">
      <c r="E2" s="14" t="s">
        <v>193</v>
      </c>
      <c r="F2" s="14"/>
      <c r="G2" s="11"/>
      <c r="H2"/>
    </row>
    <row r="3" spans="1:10" x14ac:dyDescent="0.25">
      <c r="E3" s="21" t="s">
        <v>189</v>
      </c>
      <c r="F3" s="21"/>
      <c r="G3" s="21"/>
      <c r="H3"/>
    </row>
    <row r="4" spans="1:10" x14ac:dyDescent="0.25">
      <c r="E4" s="22" t="s">
        <v>196</v>
      </c>
      <c r="F4" s="22"/>
      <c r="G4" s="22"/>
      <c r="H4"/>
    </row>
    <row r="5" spans="1:10" x14ac:dyDescent="0.25">
      <c r="I5" s="1"/>
      <c r="J5" s="1"/>
    </row>
    <row r="6" spans="1:10" ht="66" customHeight="1" x14ac:dyDescent="0.25">
      <c r="A6" s="15"/>
      <c r="B6" s="23" t="s">
        <v>194</v>
      </c>
      <c r="C6" s="23"/>
      <c r="D6" s="23"/>
      <c r="E6" s="23"/>
      <c r="F6" s="23"/>
      <c r="G6" s="23"/>
      <c r="I6" s="1"/>
      <c r="J6" s="1"/>
    </row>
    <row r="7" spans="1:10" ht="3.75" customHeight="1" x14ac:dyDescent="0.25">
      <c r="A7" s="24"/>
      <c r="B7" s="24"/>
      <c r="C7" s="24"/>
      <c r="D7" s="24"/>
      <c r="E7" s="24"/>
      <c r="F7" s="24"/>
      <c r="G7" s="24"/>
      <c r="I7" s="1"/>
      <c r="J7" s="1"/>
    </row>
    <row r="8" spans="1:10" ht="15.75" customHeight="1" thickBot="1" x14ac:dyDescent="0.3">
      <c r="B8" s="29" t="s">
        <v>191</v>
      </c>
      <c r="C8" s="29"/>
      <c r="D8" s="29"/>
      <c r="E8" s="29"/>
      <c r="F8" s="29"/>
      <c r="G8" s="29"/>
      <c r="H8" s="29"/>
      <c r="I8" s="29"/>
      <c r="J8" s="1"/>
    </row>
    <row r="9" spans="1:10" ht="16.5" customHeight="1" thickBot="1" x14ac:dyDescent="0.3">
      <c r="B9" s="25" t="s">
        <v>2</v>
      </c>
      <c r="C9" s="25" t="s">
        <v>6</v>
      </c>
      <c r="D9" s="25" t="s">
        <v>0</v>
      </c>
      <c r="E9" s="25" t="s">
        <v>1</v>
      </c>
      <c r="F9" s="27" t="s">
        <v>3</v>
      </c>
      <c r="G9" s="28"/>
      <c r="I9" s="1"/>
      <c r="J9" s="1"/>
    </row>
    <row r="10" spans="1:10" ht="28.5" customHeight="1" x14ac:dyDescent="0.25">
      <c r="B10" s="26"/>
      <c r="C10" s="26"/>
      <c r="D10" s="26"/>
      <c r="E10" s="26"/>
      <c r="F10" s="4" t="s">
        <v>4</v>
      </c>
      <c r="G10" s="5" t="s">
        <v>5</v>
      </c>
      <c r="I10" s="1"/>
      <c r="J10" s="1"/>
    </row>
    <row r="11" spans="1:10" x14ac:dyDescent="0.25">
      <c r="B11" s="19">
        <v>1</v>
      </c>
      <c r="C11" s="6">
        <v>1112</v>
      </c>
      <c r="D11" s="7" t="s">
        <v>187</v>
      </c>
      <c r="E11" s="10">
        <v>2748</v>
      </c>
      <c r="F11" s="8">
        <v>135149.04999999999</v>
      </c>
      <c r="G11" s="12">
        <f t="shared" ref="G11:G16" si="0">SUM(F11/2)</f>
        <v>67574.524999999994</v>
      </c>
      <c r="I11" s="1"/>
      <c r="J11" s="1"/>
    </row>
    <row r="12" spans="1:10" x14ac:dyDescent="0.25">
      <c r="B12" s="19">
        <v>2</v>
      </c>
      <c r="C12" s="6">
        <v>1112</v>
      </c>
      <c r="D12" s="7" t="s">
        <v>188</v>
      </c>
      <c r="E12" s="10">
        <v>3540</v>
      </c>
      <c r="F12" s="8">
        <v>4983.9799999999996</v>
      </c>
      <c r="G12" s="12">
        <f t="shared" si="0"/>
        <v>2491.9899999999998</v>
      </c>
      <c r="I12" s="1"/>
      <c r="J12" s="1"/>
    </row>
    <row r="13" spans="1:10" x14ac:dyDescent="0.25">
      <c r="B13" s="19">
        <v>3</v>
      </c>
      <c r="C13" s="6">
        <v>1113</v>
      </c>
      <c r="D13" s="7" t="s">
        <v>52</v>
      </c>
      <c r="E13" s="10">
        <v>1</v>
      </c>
      <c r="F13" s="8">
        <v>10</v>
      </c>
      <c r="G13" s="12">
        <f t="shared" si="0"/>
        <v>5</v>
      </c>
      <c r="I13" s="1"/>
      <c r="J13" s="1"/>
    </row>
    <row r="14" spans="1:10" x14ac:dyDescent="0.25">
      <c r="B14" s="19">
        <v>4</v>
      </c>
      <c r="C14" s="6">
        <v>1113</v>
      </c>
      <c r="D14" s="7" t="s">
        <v>53</v>
      </c>
      <c r="E14" s="10">
        <v>1</v>
      </c>
      <c r="F14" s="8">
        <v>10</v>
      </c>
      <c r="G14" s="12">
        <f t="shared" si="0"/>
        <v>5</v>
      </c>
      <c r="I14" s="1"/>
      <c r="J14" s="1"/>
    </row>
    <row r="15" spans="1:10" x14ac:dyDescent="0.25">
      <c r="B15" s="19">
        <v>5</v>
      </c>
      <c r="C15" s="6">
        <v>1113</v>
      </c>
      <c r="D15" s="7" t="s">
        <v>54</v>
      </c>
      <c r="E15" s="10">
        <v>1</v>
      </c>
      <c r="F15" s="8">
        <v>11</v>
      </c>
      <c r="G15" s="12">
        <f t="shared" si="0"/>
        <v>5.5</v>
      </c>
      <c r="I15" s="1"/>
      <c r="J15" s="1"/>
    </row>
    <row r="16" spans="1:10" x14ac:dyDescent="0.25">
      <c r="B16" s="19">
        <v>6</v>
      </c>
      <c r="C16" s="6">
        <v>1113</v>
      </c>
      <c r="D16" s="7" t="s">
        <v>55</v>
      </c>
      <c r="E16" s="10">
        <v>5</v>
      </c>
      <c r="F16" s="8">
        <v>50</v>
      </c>
      <c r="G16" s="12">
        <f t="shared" si="0"/>
        <v>25</v>
      </c>
      <c r="I16" s="1"/>
      <c r="J16" s="1"/>
    </row>
    <row r="17" spans="2:10" x14ac:dyDescent="0.25">
      <c r="B17" s="19">
        <v>7</v>
      </c>
      <c r="C17" s="6">
        <v>1113</v>
      </c>
      <c r="D17" s="7" t="s">
        <v>56</v>
      </c>
      <c r="E17" s="10">
        <v>7</v>
      </c>
      <c r="F17" s="8">
        <v>23</v>
      </c>
      <c r="G17" s="12">
        <f t="shared" ref="G17:G77" si="1">SUM(F17/2)</f>
        <v>11.5</v>
      </c>
      <c r="I17" s="1"/>
      <c r="J17" s="1"/>
    </row>
    <row r="18" spans="2:10" x14ac:dyDescent="0.25">
      <c r="B18" s="19">
        <v>8</v>
      </c>
      <c r="C18" s="6">
        <v>1113</v>
      </c>
      <c r="D18" s="7" t="s">
        <v>49</v>
      </c>
      <c r="E18" s="10">
        <v>1</v>
      </c>
      <c r="F18" s="8">
        <v>25</v>
      </c>
      <c r="G18" s="12">
        <f t="shared" si="1"/>
        <v>12.5</v>
      </c>
      <c r="I18" s="1"/>
      <c r="J18" s="1"/>
    </row>
    <row r="19" spans="2:10" x14ac:dyDescent="0.25">
      <c r="B19" s="19">
        <v>9</v>
      </c>
      <c r="C19" s="6">
        <v>1113</v>
      </c>
      <c r="D19" s="7" t="s">
        <v>57</v>
      </c>
      <c r="E19" s="10">
        <v>1</v>
      </c>
      <c r="F19" s="8">
        <v>20</v>
      </c>
      <c r="G19" s="12">
        <f t="shared" si="1"/>
        <v>10</v>
      </c>
      <c r="I19" s="1"/>
      <c r="J19" s="1"/>
    </row>
    <row r="20" spans="2:10" x14ac:dyDescent="0.25">
      <c r="B20" s="19">
        <v>10</v>
      </c>
      <c r="C20" s="6">
        <v>1113</v>
      </c>
      <c r="D20" s="7" t="s">
        <v>58</v>
      </c>
      <c r="E20" s="10">
        <v>1</v>
      </c>
      <c r="F20" s="8">
        <v>10</v>
      </c>
      <c r="G20" s="12">
        <f t="shared" si="1"/>
        <v>5</v>
      </c>
      <c r="I20" s="1"/>
      <c r="J20" s="1"/>
    </row>
    <row r="21" spans="2:10" x14ac:dyDescent="0.25">
      <c r="B21" s="19">
        <v>11</v>
      </c>
      <c r="C21" s="6">
        <v>1113</v>
      </c>
      <c r="D21" s="7" t="s">
        <v>48</v>
      </c>
      <c r="E21" s="10">
        <v>1</v>
      </c>
      <c r="F21" s="8">
        <v>10</v>
      </c>
      <c r="G21" s="12">
        <f t="shared" si="1"/>
        <v>5</v>
      </c>
      <c r="I21" s="1"/>
      <c r="J21" s="1"/>
    </row>
    <row r="22" spans="2:10" x14ac:dyDescent="0.25">
      <c r="B22" s="19">
        <v>12</v>
      </c>
      <c r="C22" s="6">
        <v>1113</v>
      </c>
      <c r="D22" s="7" t="s">
        <v>59</v>
      </c>
      <c r="E22" s="10">
        <v>1</v>
      </c>
      <c r="F22" s="8">
        <v>10</v>
      </c>
      <c r="G22" s="12">
        <f t="shared" si="1"/>
        <v>5</v>
      </c>
      <c r="I22" s="1"/>
      <c r="J22" s="1"/>
    </row>
    <row r="23" spans="2:10" x14ac:dyDescent="0.25">
      <c r="B23" s="19">
        <v>13</v>
      </c>
      <c r="C23" s="6">
        <v>1113</v>
      </c>
      <c r="D23" s="7" t="s">
        <v>60</v>
      </c>
      <c r="E23" s="10">
        <v>1</v>
      </c>
      <c r="F23" s="8">
        <v>10</v>
      </c>
      <c r="G23" s="12">
        <f t="shared" si="1"/>
        <v>5</v>
      </c>
      <c r="I23" s="1"/>
      <c r="J23" s="1"/>
    </row>
    <row r="24" spans="2:10" x14ac:dyDescent="0.25">
      <c r="B24" s="19">
        <v>14</v>
      </c>
      <c r="C24" s="6">
        <v>1113</v>
      </c>
      <c r="D24" s="7" t="s">
        <v>61</v>
      </c>
      <c r="E24" s="10">
        <v>2</v>
      </c>
      <c r="F24" s="8">
        <v>6</v>
      </c>
      <c r="G24" s="12">
        <f t="shared" si="1"/>
        <v>3</v>
      </c>
      <c r="I24" s="1"/>
      <c r="J24" s="1"/>
    </row>
    <row r="25" spans="2:10" x14ac:dyDescent="0.25">
      <c r="B25" s="19">
        <v>15</v>
      </c>
      <c r="C25" s="6">
        <v>1113</v>
      </c>
      <c r="D25" s="7" t="s">
        <v>62</v>
      </c>
      <c r="E25" s="10">
        <v>4</v>
      </c>
      <c r="F25" s="8">
        <v>12</v>
      </c>
      <c r="G25" s="12">
        <f t="shared" si="1"/>
        <v>6</v>
      </c>
      <c r="I25" s="1"/>
      <c r="J25" s="1"/>
    </row>
    <row r="26" spans="2:10" x14ac:dyDescent="0.25">
      <c r="B26" s="19">
        <v>16</v>
      </c>
      <c r="C26" s="6">
        <v>1113</v>
      </c>
      <c r="D26" s="7" t="s">
        <v>63</v>
      </c>
      <c r="E26" s="10">
        <v>1</v>
      </c>
      <c r="F26" s="8">
        <v>25</v>
      </c>
      <c r="G26" s="12">
        <f t="shared" si="1"/>
        <v>12.5</v>
      </c>
      <c r="I26" s="1"/>
      <c r="J26" s="1"/>
    </row>
    <row r="27" spans="2:10" x14ac:dyDescent="0.25">
      <c r="B27" s="19">
        <v>17</v>
      </c>
      <c r="C27" s="6">
        <v>1113</v>
      </c>
      <c r="D27" s="7" t="s">
        <v>35</v>
      </c>
      <c r="E27" s="10">
        <v>1</v>
      </c>
      <c r="F27" s="8">
        <v>10</v>
      </c>
      <c r="G27" s="12">
        <f t="shared" si="1"/>
        <v>5</v>
      </c>
    </row>
    <row r="28" spans="2:10" x14ac:dyDescent="0.25">
      <c r="B28" s="19">
        <v>18</v>
      </c>
      <c r="C28" s="6">
        <v>1113</v>
      </c>
      <c r="D28" s="7" t="s">
        <v>64</v>
      </c>
      <c r="E28" s="10">
        <v>1</v>
      </c>
      <c r="F28" s="8">
        <v>10</v>
      </c>
      <c r="G28" s="12">
        <f t="shared" si="1"/>
        <v>5</v>
      </c>
    </row>
    <row r="29" spans="2:10" x14ac:dyDescent="0.25">
      <c r="B29" s="19">
        <v>19</v>
      </c>
      <c r="C29" s="6">
        <v>1113</v>
      </c>
      <c r="D29" s="7" t="s">
        <v>65</v>
      </c>
      <c r="E29" s="10">
        <v>1</v>
      </c>
      <c r="F29" s="8">
        <v>28</v>
      </c>
      <c r="G29" s="12">
        <f t="shared" si="1"/>
        <v>14</v>
      </c>
    </row>
    <row r="30" spans="2:10" x14ac:dyDescent="0.25">
      <c r="B30" s="19">
        <v>20</v>
      </c>
      <c r="C30" s="6">
        <v>1113</v>
      </c>
      <c r="D30" s="7" t="s">
        <v>45</v>
      </c>
      <c r="E30" s="10">
        <v>1</v>
      </c>
      <c r="F30" s="8">
        <v>92</v>
      </c>
      <c r="G30" s="12">
        <f t="shared" si="1"/>
        <v>46</v>
      </c>
    </row>
    <row r="31" spans="2:10" x14ac:dyDescent="0.25">
      <c r="B31" s="19">
        <v>21</v>
      </c>
      <c r="C31" s="6">
        <v>1113</v>
      </c>
      <c r="D31" s="7" t="s">
        <v>66</v>
      </c>
      <c r="E31" s="10">
        <v>13</v>
      </c>
      <c r="F31" s="8">
        <v>26</v>
      </c>
      <c r="G31" s="12">
        <f t="shared" si="1"/>
        <v>13</v>
      </c>
    </row>
    <row r="32" spans="2:10" x14ac:dyDescent="0.25">
      <c r="B32" s="19">
        <v>22</v>
      </c>
      <c r="C32" s="6">
        <v>1113</v>
      </c>
      <c r="D32" s="7" t="s">
        <v>67</v>
      </c>
      <c r="E32" s="10">
        <v>2</v>
      </c>
      <c r="F32" s="8">
        <v>14</v>
      </c>
      <c r="G32" s="12">
        <f t="shared" si="1"/>
        <v>7</v>
      </c>
    </row>
    <row r="33" spans="2:7" x14ac:dyDescent="0.25">
      <c r="B33" s="19">
        <v>23</v>
      </c>
      <c r="C33" s="6">
        <v>1113</v>
      </c>
      <c r="D33" s="7" t="s">
        <v>35</v>
      </c>
      <c r="E33" s="10">
        <v>5</v>
      </c>
      <c r="F33" s="8">
        <v>166</v>
      </c>
      <c r="G33" s="12">
        <f t="shared" si="1"/>
        <v>83</v>
      </c>
    </row>
    <row r="34" spans="2:7" x14ac:dyDescent="0.25">
      <c r="B34" s="19">
        <v>24</v>
      </c>
      <c r="C34" s="6">
        <v>1113</v>
      </c>
      <c r="D34" s="7" t="s">
        <v>36</v>
      </c>
      <c r="E34" s="10">
        <v>2</v>
      </c>
      <c r="F34" s="8">
        <v>26</v>
      </c>
      <c r="G34" s="12">
        <f t="shared" si="1"/>
        <v>13</v>
      </c>
    </row>
    <row r="35" spans="2:7" x14ac:dyDescent="0.25">
      <c r="B35" s="19">
        <v>25</v>
      </c>
      <c r="C35" s="6">
        <v>1113</v>
      </c>
      <c r="D35" s="7" t="s">
        <v>68</v>
      </c>
      <c r="E35" s="10">
        <v>1</v>
      </c>
      <c r="F35" s="8">
        <v>82</v>
      </c>
      <c r="G35" s="12">
        <f t="shared" si="1"/>
        <v>41</v>
      </c>
    </row>
    <row r="36" spans="2:7" x14ac:dyDescent="0.25">
      <c r="B36" s="19">
        <v>26</v>
      </c>
      <c r="C36" s="6">
        <v>1113</v>
      </c>
      <c r="D36" s="7" t="s">
        <v>69</v>
      </c>
      <c r="E36" s="10">
        <v>1</v>
      </c>
      <c r="F36" s="8">
        <v>130</v>
      </c>
      <c r="G36" s="12">
        <f t="shared" si="1"/>
        <v>65</v>
      </c>
    </row>
    <row r="37" spans="2:7" x14ac:dyDescent="0.25">
      <c r="B37" s="19">
        <v>27</v>
      </c>
      <c r="C37" s="6">
        <v>1113</v>
      </c>
      <c r="D37" s="7" t="s">
        <v>70</v>
      </c>
      <c r="E37" s="10">
        <v>1</v>
      </c>
      <c r="F37" s="8">
        <v>70</v>
      </c>
      <c r="G37" s="12">
        <f t="shared" si="1"/>
        <v>35</v>
      </c>
    </row>
    <row r="38" spans="2:7" x14ac:dyDescent="0.25">
      <c r="B38" s="19">
        <v>28</v>
      </c>
      <c r="C38" s="6">
        <v>1113</v>
      </c>
      <c r="D38" s="7" t="s">
        <v>71</v>
      </c>
      <c r="E38" s="10">
        <v>1</v>
      </c>
      <c r="F38" s="8">
        <v>12</v>
      </c>
      <c r="G38" s="12">
        <f t="shared" si="1"/>
        <v>6</v>
      </c>
    </row>
    <row r="39" spans="2:7" x14ac:dyDescent="0.25">
      <c r="B39" s="19">
        <v>29</v>
      </c>
      <c r="C39" s="6">
        <v>1113</v>
      </c>
      <c r="D39" s="7" t="s">
        <v>72</v>
      </c>
      <c r="E39" s="10">
        <v>1</v>
      </c>
      <c r="F39" s="8">
        <v>10</v>
      </c>
      <c r="G39" s="12">
        <f t="shared" si="1"/>
        <v>5</v>
      </c>
    </row>
    <row r="40" spans="2:7" x14ac:dyDescent="0.25">
      <c r="B40" s="19">
        <v>30</v>
      </c>
      <c r="C40" s="6">
        <v>1113</v>
      </c>
      <c r="D40" s="7" t="s">
        <v>73</v>
      </c>
      <c r="E40" s="10">
        <v>1</v>
      </c>
      <c r="F40" s="8">
        <v>10</v>
      </c>
      <c r="G40" s="12">
        <f t="shared" si="1"/>
        <v>5</v>
      </c>
    </row>
    <row r="41" spans="2:7" x14ac:dyDescent="0.25">
      <c r="B41" s="19">
        <v>31</v>
      </c>
      <c r="C41" s="6">
        <v>1113</v>
      </c>
      <c r="D41" s="7" t="s">
        <v>74</v>
      </c>
      <c r="E41" s="10">
        <v>1</v>
      </c>
      <c r="F41" s="8">
        <v>129</v>
      </c>
      <c r="G41" s="12">
        <f t="shared" si="1"/>
        <v>64.5</v>
      </c>
    </row>
    <row r="42" spans="2:7" x14ac:dyDescent="0.25">
      <c r="B42" s="19">
        <v>32</v>
      </c>
      <c r="C42" s="6">
        <v>1113</v>
      </c>
      <c r="D42" s="7" t="s">
        <v>75</v>
      </c>
      <c r="E42" s="10">
        <v>1</v>
      </c>
      <c r="F42" s="8">
        <v>40</v>
      </c>
      <c r="G42" s="12">
        <f t="shared" si="1"/>
        <v>20</v>
      </c>
    </row>
    <row r="43" spans="2:7" x14ac:dyDescent="0.25">
      <c r="B43" s="19">
        <v>33</v>
      </c>
      <c r="C43" s="6">
        <v>1113</v>
      </c>
      <c r="D43" s="7" t="s">
        <v>76</v>
      </c>
      <c r="E43" s="10">
        <v>1</v>
      </c>
      <c r="F43" s="8">
        <v>5</v>
      </c>
      <c r="G43" s="12">
        <f t="shared" si="1"/>
        <v>2.5</v>
      </c>
    </row>
    <row r="44" spans="2:7" x14ac:dyDescent="0.25">
      <c r="B44" s="19">
        <v>34</v>
      </c>
      <c r="C44" s="6">
        <v>1113</v>
      </c>
      <c r="D44" s="7" t="s">
        <v>26</v>
      </c>
      <c r="E44" s="10">
        <v>1</v>
      </c>
      <c r="F44" s="8">
        <v>32</v>
      </c>
      <c r="G44" s="12">
        <f t="shared" si="1"/>
        <v>16</v>
      </c>
    </row>
    <row r="45" spans="2:7" x14ac:dyDescent="0.25">
      <c r="B45" s="19">
        <v>35</v>
      </c>
      <c r="C45" s="6">
        <v>1113</v>
      </c>
      <c r="D45" s="7" t="s">
        <v>77</v>
      </c>
      <c r="E45" s="10">
        <v>1</v>
      </c>
      <c r="F45" s="8">
        <v>5</v>
      </c>
      <c r="G45" s="12">
        <f t="shared" si="1"/>
        <v>2.5</v>
      </c>
    </row>
    <row r="46" spans="2:7" x14ac:dyDescent="0.25">
      <c r="B46" s="19">
        <v>36</v>
      </c>
      <c r="C46" s="6">
        <v>1113</v>
      </c>
      <c r="D46" s="7" t="s">
        <v>26</v>
      </c>
      <c r="E46" s="10">
        <v>1</v>
      </c>
      <c r="F46" s="8">
        <v>35</v>
      </c>
      <c r="G46" s="12">
        <f t="shared" si="1"/>
        <v>17.5</v>
      </c>
    </row>
    <row r="47" spans="2:7" x14ac:dyDescent="0.25">
      <c r="B47" s="19">
        <v>37</v>
      </c>
      <c r="C47" s="6">
        <v>1113</v>
      </c>
      <c r="D47" s="7" t="s">
        <v>78</v>
      </c>
      <c r="E47" s="10">
        <v>1</v>
      </c>
      <c r="F47" s="8">
        <v>58</v>
      </c>
      <c r="G47" s="12">
        <f t="shared" si="1"/>
        <v>29</v>
      </c>
    </row>
    <row r="48" spans="2:7" x14ac:dyDescent="0.25">
      <c r="B48" s="19">
        <v>38</v>
      </c>
      <c r="C48" s="6">
        <v>1113</v>
      </c>
      <c r="D48" s="7" t="s">
        <v>79</v>
      </c>
      <c r="E48" s="10">
        <v>1</v>
      </c>
      <c r="F48" s="8">
        <v>53</v>
      </c>
      <c r="G48" s="12">
        <f t="shared" si="1"/>
        <v>26.5</v>
      </c>
    </row>
    <row r="49" spans="2:7" x14ac:dyDescent="0.25">
      <c r="B49" s="19">
        <v>39</v>
      </c>
      <c r="C49" s="6">
        <v>1113</v>
      </c>
      <c r="D49" s="7" t="s">
        <v>80</v>
      </c>
      <c r="E49" s="10">
        <v>2</v>
      </c>
      <c r="F49" s="8">
        <v>26</v>
      </c>
      <c r="G49" s="12">
        <f t="shared" si="1"/>
        <v>13</v>
      </c>
    </row>
    <row r="50" spans="2:7" x14ac:dyDescent="0.25">
      <c r="B50" s="19">
        <v>40</v>
      </c>
      <c r="C50" s="6">
        <v>1113</v>
      </c>
      <c r="D50" s="7" t="s">
        <v>81</v>
      </c>
      <c r="E50" s="10">
        <v>1</v>
      </c>
      <c r="F50" s="8">
        <v>10</v>
      </c>
      <c r="G50" s="12">
        <f t="shared" si="1"/>
        <v>5</v>
      </c>
    </row>
    <row r="51" spans="2:7" x14ac:dyDescent="0.25">
      <c r="B51" s="19">
        <v>41</v>
      </c>
      <c r="C51" s="6">
        <v>1113</v>
      </c>
      <c r="D51" s="7" t="s">
        <v>82</v>
      </c>
      <c r="E51" s="10">
        <v>1</v>
      </c>
      <c r="F51" s="8">
        <v>27</v>
      </c>
      <c r="G51" s="12">
        <f t="shared" si="1"/>
        <v>13.5</v>
      </c>
    </row>
    <row r="52" spans="2:7" x14ac:dyDescent="0.25">
      <c r="B52" s="19">
        <v>42</v>
      </c>
      <c r="C52" s="6">
        <v>1113</v>
      </c>
      <c r="D52" s="7" t="s">
        <v>83</v>
      </c>
      <c r="E52" s="10">
        <v>1</v>
      </c>
      <c r="F52" s="8">
        <v>52</v>
      </c>
      <c r="G52" s="12">
        <f t="shared" si="1"/>
        <v>26</v>
      </c>
    </row>
    <row r="53" spans="2:7" ht="30" x14ac:dyDescent="0.25">
      <c r="B53" s="19">
        <v>43</v>
      </c>
      <c r="C53" s="6">
        <v>1113</v>
      </c>
      <c r="D53" s="7" t="s">
        <v>8</v>
      </c>
      <c r="E53" s="10">
        <v>1</v>
      </c>
      <c r="F53" s="8">
        <v>559.91</v>
      </c>
      <c r="G53" s="12">
        <f t="shared" si="1"/>
        <v>279.95499999999998</v>
      </c>
    </row>
    <row r="54" spans="2:7" x14ac:dyDescent="0.25">
      <c r="B54" s="19">
        <v>44</v>
      </c>
      <c r="C54" s="6">
        <v>1113</v>
      </c>
      <c r="D54" s="7" t="s">
        <v>84</v>
      </c>
      <c r="E54" s="10">
        <v>1</v>
      </c>
      <c r="F54" s="8">
        <v>30.6</v>
      </c>
      <c r="G54" s="12">
        <f t="shared" si="1"/>
        <v>15.3</v>
      </c>
    </row>
    <row r="55" spans="2:7" ht="30" x14ac:dyDescent="0.25">
      <c r="B55" s="19">
        <v>45</v>
      </c>
      <c r="C55" s="6">
        <v>1113</v>
      </c>
      <c r="D55" s="7" t="s">
        <v>85</v>
      </c>
      <c r="E55" s="10">
        <v>7</v>
      </c>
      <c r="F55" s="8">
        <v>130.13</v>
      </c>
      <c r="G55" s="12">
        <f t="shared" si="1"/>
        <v>65.064999999999998</v>
      </c>
    </row>
    <row r="56" spans="2:7" x14ac:dyDescent="0.25">
      <c r="B56" s="19">
        <v>46</v>
      </c>
      <c r="C56" s="6">
        <v>1113</v>
      </c>
      <c r="D56" s="7" t="s">
        <v>9</v>
      </c>
      <c r="E56" s="10">
        <v>9</v>
      </c>
      <c r="F56" s="8">
        <v>9</v>
      </c>
      <c r="G56" s="12">
        <f t="shared" si="1"/>
        <v>4.5</v>
      </c>
    </row>
    <row r="57" spans="2:7" x14ac:dyDescent="0.25">
      <c r="B57" s="19">
        <v>47</v>
      </c>
      <c r="C57" s="6">
        <v>1113</v>
      </c>
      <c r="D57" s="7" t="s">
        <v>86</v>
      </c>
      <c r="E57" s="10">
        <v>1</v>
      </c>
      <c r="F57" s="8">
        <v>28</v>
      </c>
      <c r="G57" s="12">
        <f t="shared" si="1"/>
        <v>14</v>
      </c>
    </row>
    <row r="58" spans="2:7" x14ac:dyDescent="0.25">
      <c r="B58" s="19">
        <v>48</v>
      </c>
      <c r="C58" s="6">
        <v>1113</v>
      </c>
      <c r="D58" s="7" t="s">
        <v>87</v>
      </c>
      <c r="E58" s="10">
        <v>1</v>
      </c>
      <c r="F58" s="8">
        <v>105</v>
      </c>
      <c r="G58" s="12">
        <f t="shared" si="1"/>
        <v>52.5</v>
      </c>
    </row>
    <row r="59" spans="2:7" x14ac:dyDescent="0.25">
      <c r="B59" s="19">
        <v>49</v>
      </c>
      <c r="C59" s="6">
        <v>1113</v>
      </c>
      <c r="D59" s="7" t="s">
        <v>87</v>
      </c>
      <c r="E59" s="10">
        <v>1</v>
      </c>
      <c r="F59" s="8">
        <v>125</v>
      </c>
      <c r="G59" s="12">
        <f t="shared" si="1"/>
        <v>62.5</v>
      </c>
    </row>
    <row r="60" spans="2:7" x14ac:dyDescent="0.25">
      <c r="B60" s="19">
        <v>50</v>
      </c>
      <c r="C60" s="6">
        <v>1113</v>
      </c>
      <c r="D60" s="7" t="s">
        <v>9</v>
      </c>
      <c r="E60" s="10">
        <v>60</v>
      </c>
      <c r="F60" s="8">
        <v>105</v>
      </c>
      <c r="G60" s="12">
        <f t="shared" si="1"/>
        <v>52.5</v>
      </c>
    </row>
    <row r="61" spans="2:7" x14ac:dyDescent="0.25">
      <c r="B61" s="19">
        <v>51</v>
      </c>
      <c r="C61" s="6">
        <v>1113</v>
      </c>
      <c r="D61" s="7" t="s">
        <v>88</v>
      </c>
      <c r="E61" s="10">
        <v>19</v>
      </c>
      <c r="F61" s="8">
        <v>27</v>
      </c>
      <c r="G61" s="12">
        <f t="shared" si="1"/>
        <v>13.5</v>
      </c>
    </row>
    <row r="62" spans="2:7" x14ac:dyDescent="0.25">
      <c r="B62" s="19">
        <v>52</v>
      </c>
      <c r="C62" s="6">
        <v>1113</v>
      </c>
      <c r="D62" s="7" t="s">
        <v>89</v>
      </c>
      <c r="E62" s="10">
        <v>40</v>
      </c>
      <c r="F62" s="8">
        <v>152</v>
      </c>
      <c r="G62" s="12">
        <f t="shared" si="1"/>
        <v>76</v>
      </c>
    </row>
    <row r="63" spans="2:7" x14ac:dyDescent="0.25">
      <c r="B63" s="19">
        <v>53</v>
      </c>
      <c r="C63" s="6">
        <v>1113</v>
      </c>
      <c r="D63" s="7" t="s">
        <v>90</v>
      </c>
      <c r="E63" s="10">
        <v>20</v>
      </c>
      <c r="F63" s="8">
        <v>70</v>
      </c>
      <c r="G63" s="12">
        <f t="shared" si="1"/>
        <v>35</v>
      </c>
    </row>
    <row r="64" spans="2:7" x14ac:dyDescent="0.25">
      <c r="B64" s="19">
        <v>54</v>
      </c>
      <c r="C64" s="6">
        <v>1113</v>
      </c>
      <c r="D64" s="7" t="s">
        <v>91</v>
      </c>
      <c r="E64" s="10">
        <v>20</v>
      </c>
      <c r="F64" s="8">
        <v>76</v>
      </c>
      <c r="G64" s="12">
        <f t="shared" si="1"/>
        <v>38</v>
      </c>
    </row>
    <row r="65" spans="2:7" x14ac:dyDescent="0.25">
      <c r="B65" s="19">
        <v>55</v>
      </c>
      <c r="C65" s="6">
        <v>1113</v>
      </c>
      <c r="D65" s="7" t="s">
        <v>92</v>
      </c>
      <c r="E65" s="10">
        <v>2</v>
      </c>
      <c r="F65" s="8">
        <v>5</v>
      </c>
      <c r="G65" s="12">
        <f t="shared" si="1"/>
        <v>2.5</v>
      </c>
    </row>
    <row r="66" spans="2:7" x14ac:dyDescent="0.25">
      <c r="B66" s="19">
        <v>56</v>
      </c>
      <c r="C66" s="6">
        <v>1113</v>
      </c>
      <c r="D66" s="7" t="s">
        <v>32</v>
      </c>
      <c r="E66" s="10">
        <v>1</v>
      </c>
      <c r="F66" s="8">
        <v>12</v>
      </c>
      <c r="G66" s="12">
        <f t="shared" si="1"/>
        <v>6</v>
      </c>
    </row>
    <row r="67" spans="2:7" x14ac:dyDescent="0.25">
      <c r="B67" s="19">
        <v>57</v>
      </c>
      <c r="C67" s="6">
        <v>1113</v>
      </c>
      <c r="D67" s="7" t="s">
        <v>93</v>
      </c>
      <c r="E67" s="10">
        <v>1</v>
      </c>
      <c r="F67" s="8">
        <v>22</v>
      </c>
      <c r="G67" s="12">
        <f t="shared" si="1"/>
        <v>11</v>
      </c>
    </row>
    <row r="68" spans="2:7" x14ac:dyDescent="0.25">
      <c r="B68" s="19">
        <v>58</v>
      </c>
      <c r="C68" s="6">
        <v>1113</v>
      </c>
      <c r="D68" s="7" t="s">
        <v>92</v>
      </c>
      <c r="E68" s="10">
        <v>1</v>
      </c>
      <c r="F68" s="8">
        <v>22</v>
      </c>
      <c r="G68" s="12">
        <f t="shared" si="1"/>
        <v>11</v>
      </c>
    </row>
    <row r="69" spans="2:7" x14ac:dyDescent="0.25">
      <c r="B69" s="19">
        <v>59</v>
      </c>
      <c r="C69" s="6">
        <v>1113</v>
      </c>
      <c r="D69" s="7" t="s">
        <v>44</v>
      </c>
      <c r="E69" s="10">
        <v>40</v>
      </c>
      <c r="F69" s="8">
        <v>32</v>
      </c>
      <c r="G69" s="12">
        <f t="shared" si="1"/>
        <v>16</v>
      </c>
    </row>
    <row r="70" spans="2:7" x14ac:dyDescent="0.25">
      <c r="B70" s="19">
        <v>60</v>
      </c>
      <c r="C70" s="6">
        <v>1113</v>
      </c>
      <c r="D70" s="7" t="s">
        <v>94</v>
      </c>
      <c r="E70" s="10">
        <v>40</v>
      </c>
      <c r="F70" s="8">
        <v>160</v>
      </c>
      <c r="G70" s="12">
        <f t="shared" si="1"/>
        <v>80</v>
      </c>
    </row>
    <row r="71" spans="2:7" x14ac:dyDescent="0.25">
      <c r="B71" s="19">
        <v>61</v>
      </c>
      <c r="C71" s="6">
        <v>1113</v>
      </c>
      <c r="D71" s="7" t="s">
        <v>11</v>
      </c>
      <c r="E71" s="10">
        <v>1</v>
      </c>
      <c r="F71" s="8">
        <v>550</v>
      </c>
      <c r="G71" s="12">
        <f t="shared" si="1"/>
        <v>275</v>
      </c>
    </row>
    <row r="72" spans="2:7" x14ac:dyDescent="0.25">
      <c r="B72" s="19">
        <v>62</v>
      </c>
      <c r="C72" s="6">
        <v>1113</v>
      </c>
      <c r="D72" s="7" t="s">
        <v>95</v>
      </c>
      <c r="E72" s="10">
        <v>1</v>
      </c>
      <c r="F72" s="8">
        <v>98</v>
      </c>
      <c r="G72" s="12">
        <f t="shared" si="1"/>
        <v>49</v>
      </c>
    </row>
    <row r="73" spans="2:7" x14ac:dyDescent="0.25">
      <c r="B73" s="19">
        <v>63</v>
      </c>
      <c r="C73" s="6">
        <v>1113</v>
      </c>
      <c r="D73" s="7" t="s">
        <v>96</v>
      </c>
      <c r="E73" s="10">
        <v>1</v>
      </c>
      <c r="F73" s="8">
        <v>36.1</v>
      </c>
      <c r="G73" s="12">
        <f t="shared" si="1"/>
        <v>18.05</v>
      </c>
    </row>
    <row r="74" spans="2:7" x14ac:dyDescent="0.25">
      <c r="B74" s="19">
        <v>64</v>
      </c>
      <c r="C74" s="6">
        <v>1113</v>
      </c>
      <c r="D74" s="7" t="s">
        <v>9</v>
      </c>
      <c r="E74" s="10">
        <v>70</v>
      </c>
      <c r="F74" s="8">
        <v>1820</v>
      </c>
      <c r="G74" s="12">
        <f t="shared" si="1"/>
        <v>910</v>
      </c>
    </row>
    <row r="75" spans="2:7" x14ac:dyDescent="0.25">
      <c r="B75" s="19">
        <v>65</v>
      </c>
      <c r="C75" s="6">
        <v>1113</v>
      </c>
      <c r="D75" s="7" t="s">
        <v>12</v>
      </c>
      <c r="E75" s="10">
        <v>30</v>
      </c>
      <c r="F75" s="8">
        <v>1560</v>
      </c>
      <c r="G75" s="12">
        <f t="shared" si="1"/>
        <v>780</v>
      </c>
    </row>
    <row r="76" spans="2:7" x14ac:dyDescent="0.25">
      <c r="B76" s="19">
        <v>66</v>
      </c>
      <c r="C76" s="6">
        <v>1113</v>
      </c>
      <c r="D76" s="7" t="s">
        <v>13</v>
      </c>
      <c r="E76" s="10">
        <v>30</v>
      </c>
      <c r="F76" s="8">
        <v>1170</v>
      </c>
      <c r="G76" s="12">
        <f t="shared" si="1"/>
        <v>585</v>
      </c>
    </row>
    <row r="77" spans="2:7" x14ac:dyDescent="0.25">
      <c r="B77" s="19">
        <v>67</v>
      </c>
      <c r="C77" s="6">
        <v>1113</v>
      </c>
      <c r="D77" s="7" t="s">
        <v>10</v>
      </c>
      <c r="E77" s="10">
        <v>30</v>
      </c>
      <c r="F77" s="8">
        <v>1410</v>
      </c>
      <c r="G77" s="12">
        <f t="shared" si="1"/>
        <v>705</v>
      </c>
    </row>
    <row r="78" spans="2:7" x14ac:dyDescent="0.25">
      <c r="B78" s="19">
        <v>68</v>
      </c>
      <c r="C78" s="6">
        <v>1113</v>
      </c>
      <c r="D78" s="7" t="s">
        <v>33</v>
      </c>
      <c r="E78" s="10">
        <v>1</v>
      </c>
      <c r="F78" s="8">
        <v>17600</v>
      </c>
      <c r="G78" s="12">
        <f t="shared" ref="G78:G141" si="2">SUM(F78/2)</f>
        <v>8800</v>
      </c>
    </row>
    <row r="79" spans="2:7" x14ac:dyDescent="0.25">
      <c r="B79" s="19">
        <v>69</v>
      </c>
      <c r="C79" s="6">
        <v>1113</v>
      </c>
      <c r="D79" s="7" t="s">
        <v>97</v>
      </c>
      <c r="E79" s="10">
        <v>1</v>
      </c>
      <c r="F79" s="8">
        <v>5500</v>
      </c>
      <c r="G79" s="12">
        <f t="shared" si="2"/>
        <v>2750</v>
      </c>
    </row>
    <row r="80" spans="2:7" x14ac:dyDescent="0.25">
      <c r="B80" s="19">
        <v>70</v>
      </c>
      <c r="C80" s="6">
        <v>1113</v>
      </c>
      <c r="D80" s="7" t="s">
        <v>98</v>
      </c>
      <c r="E80" s="10">
        <v>1</v>
      </c>
      <c r="F80" s="8">
        <v>10</v>
      </c>
      <c r="G80" s="12">
        <f t="shared" si="2"/>
        <v>5</v>
      </c>
    </row>
    <row r="81" spans="2:7" x14ac:dyDescent="0.25">
      <c r="B81" s="19">
        <v>71</v>
      </c>
      <c r="C81" s="6">
        <v>1113</v>
      </c>
      <c r="D81" s="7" t="s">
        <v>99</v>
      </c>
      <c r="E81" s="10">
        <v>1</v>
      </c>
      <c r="F81" s="8">
        <v>27</v>
      </c>
      <c r="G81" s="12">
        <f t="shared" si="2"/>
        <v>13.5</v>
      </c>
    </row>
    <row r="82" spans="2:7" x14ac:dyDescent="0.25">
      <c r="B82" s="19">
        <v>72</v>
      </c>
      <c r="C82" s="6">
        <v>1113</v>
      </c>
      <c r="D82" s="7" t="s">
        <v>100</v>
      </c>
      <c r="E82" s="10">
        <v>1</v>
      </c>
      <c r="F82" s="8">
        <v>51</v>
      </c>
      <c r="G82" s="12">
        <f t="shared" si="2"/>
        <v>25.5</v>
      </c>
    </row>
    <row r="83" spans="2:7" x14ac:dyDescent="0.25">
      <c r="B83" s="19">
        <v>73</v>
      </c>
      <c r="C83" s="6">
        <v>1113</v>
      </c>
      <c r="D83" s="7" t="s">
        <v>101</v>
      </c>
      <c r="E83" s="10">
        <v>1</v>
      </c>
      <c r="F83" s="8">
        <v>150</v>
      </c>
      <c r="G83" s="12">
        <f t="shared" si="2"/>
        <v>75</v>
      </c>
    </row>
    <row r="84" spans="2:7" x14ac:dyDescent="0.25">
      <c r="B84" s="19">
        <v>74</v>
      </c>
      <c r="C84" s="6">
        <v>1113</v>
      </c>
      <c r="D84" s="7" t="s">
        <v>102</v>
      </c>
      <c r="E84" s="10">
        <v>1</v>
      </c>
      <c r="F84" s="8">
        <v>72</v>
      </c>
      <c r="G84" s="12">
        <f t="shared" si="2"/>
        <v>36</v>
      </c>
    </row>
    <row r="85" spans="2:7" x14ac:dyDescent="0.25">
      <c r="B85" s="19">
        <v>75</v>
      </c>
      <c r="C85" s="6">
        <v>1113</v>
      </c>
      <c r="D85" s="7" t="s">
        <v>98</v>
      </c>
      <c r="E85" s="10">
        <v>1</v>
      </c>
      <c r="F85" s="8">
        <v>10</v>
      </c>
      <c r="G85" s="12">
        <f t="shared" si="2"/>
        <v>5</v>
      </c>
    </row>
    <row r="86" spans="2:7" x14ac:dyDescent="0.25">
      <c r="B86" s="19">
        <v>76</v>
      </c>
      <c r="C86" s="6">
        <v>1113</v>
      </c>
      <c r="D86" s="7" t="s">
        <v>103</v>
      </c>
      <c r="E86" s="10">
        <v>1</v>
      </c>
      <c r="F86" s="8">
        <v>28</v>
      </c>
      <c r="G86" s="12">
        <f t="shared" si="2"/>
        <v>14</v>
      </c>
    </row>
    <row r="87" spans="2:7" x14ac:dyDescent="0.25">
      <c r="B87" s="19">
        <v>77</v>
      </c>
      <c r="C87" s="6">
        <v>1113</v>
      </c>
      <c r="D87" s="7" t="s">
        <v>104</v>
      </c>
      <c r="E87" s="10">
        <v>1</v>
      </c>
      <c r="F87" s="8">
        <v>10</v>
      </c>
      <c r="G87" s="12">
        <f t="shared" si="2"/>
        <v>5</v>
      </c>
    </row>
    <row r="88" spans="2:7" x14ac:dyDescent="0.25">
      <c r="B88" s="19">
        <v>78</v>
      </c>
      <c r="C88" s="6">
        <v>1113</v>
      </c>
      <c r="D88" s="7" t="s">
        <v>105</v>
      </c>
      <c r="E88" s="10">
        <v>2</v>
      </c>
      <c r="F88" s="8">
        <v>516</v>
      </c>
      <c r="G88" s="12">
        <f t="shared" si="2"/>
        <v>258</v>
      </c>
    </row>
    <row r="89" spans="2:7" x14ac:dyDescent="0.25">
      <c r="B89" s="19">
        <v>79</v>
      </c>
      <c r="C89" s="6">
        <v>1113</v>
      </c>
      <c r="D89" s="7" t="s">
        <v>21</v>
      </c>
      <c r="E89" s="10">
        <v>1</v>
      </c>
      <c r="F89" s="8">
        <v>23</v>
      </c>
      <c r="G89" s="12">
        <f t="shared" si="2"/>
        <v>11.5</v>
      </c>
    </row>
    <row r="90" spans="2:7" x14ac:dyDescent="0.25">
      <c r="B90" s="19">
        <v>80</v>
      </c>
      <c r="C90" s="6">
        <v>1113</v>
      </c>
      <c r="D90" s="7" t="s">
        <v>106</v>
      </c>
      <c r="E90" s="10">
        <v>4</v>
      </c>
      <c r="F90" s="8">
        <v>11</v>
      </c>
      <c r="G90" s="12">
        <f t="shared" si="2"/>
        <v>5.5</v>
      </c>
    </row>
    <row r="91" spans="2:7" x14ac:dyDescent="0.25">
      <c r="B91" s="19">
        <v>81</v>
      </c>
      <c r="C91" s="6">
        <v>1113</v>
      </c>
      <c r="D91" s="7" t="s">
        <v>107</v>
      </c>
      <c r="E91" s="10">
        <v>2</v>
      </c>
      <c r="F91" s="8">
        <v>30</v>
      </c>
      <c r="G91" s="12">
        <f t="shared" si="2"/>
        <v>15</v>
      </c>
    </row>
    <row r="92" spans="2:7" x14ac:dyDescent="0.25">
      <c r="B92" s="19">
        <v>82</v>
      </c>
      <c r="C92" s="6">
        <v>1113</v>
      </c>
      <c r="D92" s="7" t="s">
        <v>108</v>
      </c>
      <c r="E92" s="10">
        <v>4</v>
      </c>
      <c r="F92" s="8">
        <v>330</v>
      </c>
      <c r="G92" s="12">
        <f t="shared" si="2"/>
        <v>165</v>
      </c>
    </row>
    <row r="93" spans="2:7" x14ac:dyDescent="0.25">
      <c r="B93" s="19">
        <v>83</v>
      </c>
      <c r="C93" s="6">
        <v>1113</v>
      </c>
      <c r="D93" s="7" t="s">
        <v>108</v>
      </c>
      <c r="E93" s="10">
        <v>6</v>
      </c>
      <c r="F93" s="8">
        <v>502</v>
      </c>
      <c r="G93" s="12">
        <f t="shared" si="2"/>
        <v>251</v>
      </c>
    </row>
    <row r="94" spans="2:7" x14ac:dyDescent="0.25">
      <c r="B94" s="19">
        <v>84</v>
      </c>
      <c r="C94" s="6">
        <v>1113</v>
      </c>
      <c r="D94" s="7" t="s">
        <v>109</v>
      </c>
      <c r="E94" s="10">
        <v>1</v>
      </c>
      <c r="F94" s="8">
        <v>10</v>
      </c>
      <c r="G94" s="12">
        <f t="shared" si="2"/>
        <v>5</v>
      </c>
    </row>
    <row r="95" spans="2:7" x14ac:dyDescent="0.25">
      <c r="B95" s="19">
        <v>85</v>
      </c>
      <c r="C95" s="6">
        <v>1113</v>
      </c>
      <c r="D95" s="7" t="s">
        <v>110</v>
      </c>
      <c r="E95" s="10">
        <v>17</v>
      </c>
      <c r="F95" s="8">
        <v>170</v>
      </c>
      <c r="G95" s="12">
        <f t="shared" si="2"/>
        <v>85</v>
      </c>
    </row>
    <row r="96" spans="2:7" x14ac:dyDescent="0.25">
      <c r="B96" s="19">
        <v>86</v>
      </c>
      <c r="C96" s="6">
        <v>1113</v>
      </c>
      <c r="D96" s="7" t="s">
        <v>110</v>
      </c>
      <c r="E96" s="10">
        <v>25</v>
      </c>
      <c r="F96" s="8">
        <v>250</v>
      </c>
      <c r="G96" s="12">
        <f t="shared" si="2"/>
        <v>125</v>
      </c>
    </row>
    <row r="97" spans="1:10" x14ac:dyDescent="0.25">
      <c r="B97" s="19">
        <v>87</v>
      </c>
      <c r="C97" s="6">
        <v>1113</v>
      </c>
      <c r="D97" s="7" t="s">
        <v>99</v>
      </c>
      <c r="E97" s="10">
        <v>1</v>
      </c>
      <c r="F97" s="8">
        <v>27</v>
      </c>
      <c r="G97" s="12">
        <f t="shared" si="2"/>
        <v>13.5</v>
      </c>
    </row>
    <row r="98" spans="1:10" s="1" customFormat="1" x14ac:dyDescent="0.25">
      <c r="A98"/>
      <c r="B98" s="19">
        <v>88</v>
      </c>
      <c r="C98" s="6">
        <v>1113</v>
      </c>
      <c r="D98" s="7" t="s">
        <v>51</v>
      </c>
      <c r="E98" s="10">
        <v>1</v>
      </c>
      <c r="F98" s="8">
        <v>10</v>
      </c>
      <c r="G98" s="12">
        <f t="shared" si="2"/>
        <v>5</v>
      </c>
      <c r="I98"/>
      <c r="J98"/>
    </row>
    <row r="99" spans="1:10" s="1" customFormat="1" x14ac:dyDescent="0.25">
      <c r="A99"/>
      <c r="B99" s="19">
        <v>89</v>
      </c>
      <c r="C99" s="6">
        <v>1113</v>
      </c>
      <c r="D99" s="7" t="s">
        <v>111</v>
      </c>
      <c r="E99" s="10">
        <v>2</v>
      </c>
      <c r="F99" s="8">
        <v>10</v>
      </c>
      <c r="G99" s="12">
        <f t="shared" si="2"/>
        <v>5</v>
      </c>
      <c r="I99"/>
      <c r="J99"/>
    </row>
    <row r="100" spans="1:10" s="1" customFormat="1" x14ac:dyDescent="0.25">
      <c r="A100"/>
      <c r="B100" s="19">
        <v>90</v>
      </c>
      <c r="C100" s="6">
        <v>1113</v>
      </c>
      <c r="D100" s="7" t="s">
        <v>38</v>
      </c>
      <c r="E100" s="10">
        <v>1</v>
      </c>
      <c r="F100" s="8">
        <v>25</v>
      </c>
      <c r="G100" s="12">
        <f t="shared" si="2"/>
        <v>12.5</v>
      </c>
      <c r="I100"/>
      <c r="J100"/>
    </row>
    <row r="101" spans="1:10" s="1" customFormat="1" x14ac:dyDescent="0.25">
      <c r="A101"/>
      <c r="B101" s="19">
        <v>91</v>
      </c>
      <c r="C101" s="6">
        <v>1113</v>
      </c>
      <c r="D101" s="7" t="s">
        <v>109</v>
      </c>
      <c r="E101" s="10">
        <v>1</v>
      </c>
      <c r="F101" s="8">
        <v>17</v>
      </c>
      <c r="G101" s="12">
        <f t="shared" si="2"/>
        <v>8.5</v>
      </c>
      <c r="I101"/>
      <c r="J101"/>
    </row>
    <row r="102" spans="1:10" s="1" customFormat="1" x14ac:dyDescent="0.25">
      <c r="A102"/>
      <c r="B102" s="19">
        <v>92</v>
      </c>
      <c r="C102" s="6">
        <v>1113</v>
      </c>
      <c r="D102" s="7" t="s">
        <v>50</v>
      </c>
      <c r="E102" s="10">
        <v>9</v>
      </c>
      <c r="F102" s="8">
        <v>91</v>
      </c>
      <c r="G102" s="12">
        <f t="shared" si="2"/>
        <v>45.5</v>
      </c>
      <c r="I102"/>
      <c r="J102"/>
    </row>
    <row r="103" spans="1:10" s="1" customFormat="1" x14ac:dyDescent="0.25">
      <c r="A103"/>
      <c r="B103" s="19">
        <v>93</v>
      </c>
      <c r="C103" s="6">
        <v>1113</v>
      </c>
      <c r="D103" s="7" t="s">
        <v>112</v>
      </c>
      <c r="E103" s="10">
        <v>2</v>
      </c>
      <c r="F103" s="8">
        <v>19</v>
      </c>
      <c r="G103" s="12">
        <f t="shared" si="2"/>
        <v>9.5</v>
      </c>
      <c r="I103"/>
      <c r="J103"/>
    </row>
    <row r="104" spans="1:10" s="1" customFormat="1" x14ac:dyDescent="0.25">
      <c r="A104"/>
      <c r="B104" s="19">
        <v>94</v>
      </c>
      <c r="C104" s="6">
        <v>1113</v>
      </c>
      <c r="D104" s="7" t="s">
        <v>50</v>
      </c>
      <c r="E104" s="10">
        <v>3</v>
      </c>
      <c r="F104" s="8">
        <v>13</v>
      </c>
      <c r="G104" s="12">
        <f t="shared" si="2"/>
        <v>6.5</v>
      </c>
      <c r="I104"/>
      <c r="J104"/>
    </row>
    <row r="105" spans="1:10" s="1" customFormat="1" x14ac:dyDescent="0.25">
      <c r="A105"/>
      <c r="B105" s="19">
        <v>95</v>
      </c>
      <c r="C105" s="6">
        <v>1113</v>
      </c>
      <c r="D105" s="7" t="s">
        <v>113</v>
      </c>
      <c r="E105" s="10">
        <v>1</v>
      </c>
      <c r="F105" s="8">
        <v>51</v>
      </c>
      <c r="G105" s="12">
        <f t="shared" si="2"/>
        <v>25.5</v>
      </c>
      <c r="I105"/>
      <c r="J105"/>
    </row>
    <row r="106" spans="1:10" s="1" customFormat="1" x14ac:dyDescent="0.25">
      <c r="A106"/>
      <c r="B106" s="19">
        <v>96</v>
      </c>
      <c r="C106" s="6">
        <v>1113</v>
      </c>
      <c r="D106" s="7" t="s">
        <v>50</v>
      </c>
      <c r="E106" s="10">
        <v>4</v>
      </c>
      <c r="F106" s="8">
        <v>34</v>
      </c>
      <c r="G106" s="12">
        <f t="shared" si="2"/>
        <v>17</v>
      </c>
      <c r="I106"/>
      <c r="J106"/>
    </row>
    <row r="107" spans="1:10" s="1" customFormat="1" x14ac:dyDescent="0.25">
      <c r="A107"/>
      <c r="B107" s="19">
        <v>97</v>
      </c>
      <c r="C107" s="6">
        <v>1113</v>
      </c>
      <c r="D107" s="7" t="s">
        <v>114</v>
      </c>
      <c r="E107" s="10">
        <v>1</v>
      </c>
      <c r="F107" s="8">
        <v>19</v>
      </c>
      <c r="G107" s="12">
        <f t="shared" si="2"/>
        <v>9.5</v>
      </c>
      <c r="I107"/>
      <c r="J107"/>
    </row>
    <row r="108" spans="1:10" s="1" customFormat="1" x14ac:dyDescent="0.25">
      <c r="A108"/>
      <c r="B108" s="19">
        <v>98</v>
      </c>
      <c r="C108" s="6">
        <v>1113</v>
      </c>
      <c r="D108" s="7" t="s">
        <v>115</v>
      </c>
      <c r="E108" s="10">
        <v>6</v>
      </c>
      <c r="F108" s="8">
        <v>60</v>
      </c>
      <c r="G108" s="12">
        <f t="shared" si="2"/>
        <v>30</v>
      </c>
      <c r="I108"/>
      <c r="J108"/>
    </row>
    <row r="109" spans="1:10" s="1" customFormat="1" x14ac:dyDescent="0.25">
      <c r="A109"/>
      <c r="B109" s="19">
        <v>99</v>
      </c>
      <c r="C109" s="6">
        <v>1113</v>
      </c>
      <c r="D109" s="7" t="s">
        <v>116</v>
      </c>
      <c r="E109" s="10">
        <v>1</v>
      </c>
      <c r="F109" s="8">
        <v>10</v>
      </c>
      <c r="G109" s="12">
        <f t="shared" si="2"/>
        <v>5</v>
      </c>
      <c r="I109"/>
      <c r="J109"/>
    </row>
    <row r="110" spans="1:10" s="1" customFormat="1" x14ac:dyDescent="0.25">
      <c r="A110"/>
      <c r="B110" s="19">
        <v>100</v>
      </c>
      <c r="C110" s="6">
        <v>1113</v>
      </c>
      <c r="D110" s="7" t="s">
        <v>43</v>
      </c>
      <c r="E110" s="10">
        <v>1</v>
      </c>
      <c r="F110" s="8">
        <v>10</v>
      </c>
      <c r="G110" s="12">
        <f t="shared" si="2"/>
        <v>5</v>
      </c>
      <c r="I110"/>
      <c r="J110"/>
    </row>
    <row r="111" spans="1:10" s="1" customFormat="1" x14ac:dyDescent="0.25">
      <c r="A111"/>
      <c r="B111" s="19">
        <v>101</v>
      </c>
      <c r="C111" s="6">
        <v>1113</v>
      </c>
      <c r="D111" s="7" t="s">
        <v>117</v>
      </c>
      <c r="E111" s="10">
        <v>1</v>
      </c>
      <c r="F111" s="8">
        <v>50</v>
      </c>
      <c r="G111" s="12">
        <f t="shared" si="2"/>
        <v>25</v>
      </c>
      <c r="I111"/>
      <c r="J111"/>
    </row>
    <row r="112" spans="1:10" x14ac:dyDescent="0.25">
      <c r="B112" s="19">
        <v>102</v>
      </c>
      <c r="C112" s="6">
        <v>1113</v>
      </c>
      <c r="D112" s="7" t="s">
        <v>40</v>
      </c>
      <c r="E112" s="10">
        <v>1</v>
      </c>
      <c r="F112" s="8">
        <v>5</v>
      </c>
      <c r="G112" s="12">
        <f t="shared" si="2"/>
        <v>2.5</v>
      </c>
    </row>
    <row r="113" spans="2:7" x14ac:dyDescent="0.25">
      <c r="B113" s="19">
        <v>103</v>
      </c>
      <c r="C113" s="6">
        <v>1113</v>
      </c>
      <c r="D113" s="7" t="s">
        <v>27</v>
      </c>
      <c r="E113" s="10">
        <v>35</v>
      </c>
      <c r="F113" s="8">
        <v>1421</v>
      </c>
      <c r="G113" s="12">
        <f t="shared" si="2"/>
        <v>710.5</v>
      </c>
    </row>
    <row r="114" spans="2:7" x14ac:dyDescent="0.25">
      <c r="B114" s="19">
        <v>104</v>
      </c>
      <c r="C114" s="6">
        <v>1113</v>
      </c>
      <c r="D114" s="7" t="s">
        <v>39</v>
      </c>
      <c r="E114" s="10">
        <v>13</v>
      </c>
      <c r="F114" s="8">
        <v>1271</v>
      </c>
      <c r="G114" s="12">
        <f t="shared" si="2"/>
        <v>635.5</v>
      </c>
    </row>
    <row r="115" spans="2:7" x14ac:dyDescent="0.25">
      <c r="B115" s="19">
        <v>105</v>
      </c>
      <c r="C115" s="6">
        <v>1113</v>
      </c>
      <c r="D115" s="7" t="s">
        <v>37</v>
      </c>
      <c r="E115" s="10">
        <v>1</v>
      </c>
      <c r="F115" s="8">
        <v>634</v>
      </c>
      <c r="G115" s="12">
        <f t="shared" si="2"/>
        <v>317</v>
      </c>
    </row>
    <row r="116" spans="2:7" x14ac:dyDescent="0.25">
      <c r="B116" s="19">
        <v>106</v>
      </c>
      <c r="C116" s="6">
        <v>1113</v>
      </c>
      <c r="D116" s="7" t="s">
        <v>42</v>
      </c>
      <c r="E116" s="10">
        <v>1</v>
      </c>
      <c r="F116" s="8">
        <v>50</v>
      </c>
      <c r="G116" s="12">
        <f t="shared" si="2"/>
        <v>25</v>
      </c>
    </row>
    <row r="117" spans="2:7" x14ac:dyDescent="0.25">
      <c r="B117" s="19">
        <v>107</v>
      </c>
      <c r="C117" s="6">
        <v>1113</v>
      </c>
      <c r="D117" s="7" t="s">
        <v>24</v>
      </c>
      <c r="E117" s="10">
        <v>2</v>
      </c>
      <c r="F117" s="8">
        <v>204</v>
      </c>
      <c r="G117" s="12">
        <f t="shared" si="2"/>
        <v>102</v>
      </c>
    </row>
    <row r="118" spans="2:7" x14ac:dyDescent="0.25">
      <c r="B118" s="19">
        <v>108</v>
      </c>
      <c r="C118" s="6">
        <v>1113</v>
      </c>
      <c r="D118" s="7" t="s">
        <v>25</v>
      </c>
      <c r="E118" s="10">
        <v>1</v>
      </c>
      <c r="F118" s="8">
        <v>145</v>
      </c>
      <c r="G118" s="12">
        <f t="shared" si="2"/>
        <v>72.5</v>
      </c>
    </row>
    <row r="119" spans="2:7" x14ac:dyDescent="0.25">
      <c r="B119" s="19">
        <v>109</v>
      </c>
      <c r="C119" s="6">
        <v>1113</v>
      </c>
      <c r="D119" s="7" t="s">
        <v>29</v>
      </c>
      <c r="E119" s="10">
        <v>2</v>
      </c>
      <c r="F119" s="8">
        <v>660</v>
      </c>
      <c r="G119" s="12">
        <f t="shared" si="2"/>
        <v>330</v>
      </c>
    </row>
    <row r="120" spans="2:7" x14ac:dyDescent="0.25">
      <c r="B120" s="19">
        <v>110</v>
      </c>
      <c r="C120" s="6">
        <v>1113</v>
      </c>
      <c r="D120" s="7" t="s">
        <v>47</v>
      </c>
      <c r="E120" s="10">
        <v>2</v>
      </c>
      <c r="F120" s="8">
        <v>20</v>
      </c>
      <c r="G120" s="12">
        <f t="shared" si="2"/>
        <v>10</v>
      </c>
    </row>
    <row r="121" spans="2:7" x14ac:dyDescent="0.25">
      <c r="B121" s="19">
        <v>111</v>
      </c>
      <c r="C121" s="6">
        <v>1113</v>
      </c>
      <c r="D121" s="7" t="s">
        <v>118</v>
      </c>
      <c r="E121" s="10">
        <v>1</v>
      </c>
      <c r="F121" s="8">
        <v>35</v>
      </c>
      <c r="G121" s="12">
        <f t="shared" si="2"/>
        <v>17.5</v>
      </c>
    </row>
    <row r="122" spans="2:7" x14ac:dyDescent="0.25">
      <c r="B122" s="19">
        <v>112</v>
      </c>
      <c r="C122" s="6">
        <v>1113</v>
      </c>
      <c r="D122" s="7" t="s">
        <v>119</v>
      </c>
      <c r="E122" s="10">
        <v>5</v>
      </c>
      <c r="F122" s="8">
        <v>3250</v>
      </c>
      <c r="G122" s="12">
        <f t="shared" si="2"/>
        <v>1625</v>
      </c>
    </row>
    <row r="123" spans="2:7" x14ac:dyDescent="0.25">
      <c r="B123" s="19">
        <v>113</v>
      </c>
      <c r="C123" s="6">
        <v>1113</v>
      </c>
      <c r="D123" s="7" t="s">
        <v>120</v>
      </c>
      <c r="E123" s="10">
        <v>5</v>
      </c>
      <c r="F123" s="8">
        <v>825</v>
      </c>
      <c r="G123" s="12">
        <f t="shared" si="2"/>
        <v>412.5</v>
      </c>
    </row>
    <row r="124" spans="2:7" x14ac:dyDescent="0.25">
      <c r="B124" s="19">
        <v>114</v>
      </c>
      <c r="C124" s="6">
        <v>1113</v>
      </c>
      <c r="D124" s="7" t="s">
        <v>121</v>
      </c>
      <c r="E124" s="10">
        <v>1</v>
      </c>
      <c r="F124" s="8">
        <v>558</v>
      </c>
      <c r="G124" s="12">
        <f t="shared" si="2"/>
        <v>279</v>
      </c>
    </row>
    <row r="125" spans="2:7" ht="30" x14ac:dyDescent="0.25">
      <c r="B125" s="19">
        <v>115</v>
      </c>
      <c r="C125" s="6">
        <v>1113</v>
      </c>
      <c r="D125" s="7" t="s">
        <v>122</v>
      </c>
      <c r="E125" s="10">
        <v>1</v>
      </c>
      <c r="F125" s="8">
        <v>200</v>
      </c>
      <c r="G125" s="12">
        <f t="shared" si="2"/>
        <v>100</v>
      </c>
    </row>
    <row r="126" spans="2:7" x14ac:dyDescent="0.25">
      <c r="B126" s="19">
        <v>116</v>
      </c>
      <c r="C126" s="6">
        <v>1113</v>
      </c>
      <c r="D126" s="7" t="s">
        <v>123</v>
      </c>
      <c r="E126" s="10">
        <v>1</v>
      </c>
      <c r="F126" s="8">
        <v>825</v>
      </c>
      <c r="G126" s="12">
        <f t="shared" si="2"/>
        <v>412.5</v>
      </c>
    </row>
    <row r="127" spans="2:7" x14ac:dyDescent="0.25">
      <c r="B127" s="19">
        <v>117</v>
      </c>
      <c r="C127" s="6">
        <v>1113</v>
      </c>
      <c r="D127" s="7" t="s">
        <v>124</v>
      </c>
      <c r="E127" s="10">
        <v>1</v>
      </c>
      <c r="F127" s="8">
        <v>700</v>
      </c>
      <c r="G127" s="12">
        <f t="shared" si="2"/>
        <v>350</v>
      </c>
    </row>
    <row r="128" spans="2:7" x14ac:dyDescent="0.25">
      <c r="B128" s="19">
        <v>118</v>
      </c>
      <c r="C128" s="6">
        <v>1113</v>
      </c>
      <c r="D128" s="7" t="s">
        <v>125</v>
      </c>
      <c r="E128" s="10">
        <v>1</v>
      </c>
      <c r="F128" s="8">
        <v>400</v>
      </c>
      <c r="G128" s="12">
        <f t="shared" si="2"/>
        <v>200</v>
      </c>
    </row>
    <row r="129" spans="2:7" ht="30" x14ac:dyDescent="0.25">
      <c r="B129" s="19">
        <v>119</v>
      </c>
      <c r="C129" s="6">
        <v>1113</v>
      </c>
      <c r="D129" s="7" t="s">
        <v>126</v>
      </c>
      <c r="E129" s="10">
        <v>10</v>
      </c>
      <c r="F129" s="8">
        <v>9000</v>
      </c>
      <c r="G129" s="12">
        <f t="shared" si="2"/>
        <v>4500</v>
      </c>
    </row>
    <row r="130" spans="2:7" x14ac:dyDescent="0.25">
      <c r="B130" s="19">
        <v>120</v>
      </c>
      <c r="C130" s="6">
        <v>1113</v>
      </c>
      <c r="D130" s="7" t="s">
        <v>127</v>
      </c>
      <c r="E130" s="10">
        <v>10</v>
      </c>
      <c r="F130" s="8">
        <v>1700</v>
      </c>
      <c r="G130" s="12">
        <f t="shared" si="2"/>
        <v>850</v>
      </c>
    </row>
    <row r="131" spans="2:7" x14ac:dyDescent="0.25">
      <c r="B131" s="19">
        <v>121</v>
      </c>
      <c r="C131" s="6">
        <v>1113</v>
      </c>
      <c r="D131" s="7" t="s">
        <v>128</v>
      </c>
      <c r="E131" s="10">
        <v>2</v>
      </c>
      <c r="F131" s="8">
        <v>3600</v>
      </c>
      <c r="G131" s="12">
        <f t="shared" si="2"/>
        <v>1800</v>
      </c>
    </row>
    <row r="132" spans="2:7" x14ac:dyDescent="0.25">
      <c r="B132" s="19">
        <v>122</v>
      </c>
      <c r="C132" s="6">
        <v>1113</v>
      </c>
      <c r="D132" s="7" t="s">
        <v>129</v>
      </c>
      <c r="E132" s="10">
        <v>4</v>
      </c>
      <c r="F132" s="8">
        <v>3920</v>
      </c>
      <c r="G132" s="12">
        <f t="shared" si="2"/>
        <v>1960</v>
      </c>
    </row>
    <row r="133" spans="2:7" x14ac:dyDescent="0.25">
      <c r="B133" s="19">
        <v>123</v>
      </c>
      <c r="C133" s="6">
        <v>1113</v>
      </c>
      <c r="D133" s="7" t="s">
        <v>129</v>
      </c>
      <c r="E133" s="10">
        <v>4</v>
      </c>
      <c r="F133" s="8">
        <v>4400</v>
      </c>
      <c r="G133" s="12">
        <f t="shared" si="2"/>
        <v>2200</v>
      </c>
    </row>
    <row r="134" spans="2:7" x14ac:dyDescent="0.25">
      <c r="B134" s="19">
        <v>124</v>
      </c>
      <c r="C134" s="6">
        <v>1113</v>
      </c>
      <c r="D134" s="7" t="s">
        <v>129</v>
      </c>
      <c r="E134" s="10">
        <v>3</v>
      </c>
      <c r="F134" s="8">
        <v>3060</v>
      </c>
      <c r="G134" s="12">
        <f t="shared" si="2"/>
        <v>1530</v>
      </c>
    </row>
    <row r="135" spans="2:7" x14ac:dyDescent="0.25">
      <c r="B135" s="19">
        <v>125</v>
      </c>
      <c r="C135" s="6">
        <v>1113</v>
      </c>
      <c r="D135" s="7" t="s">
        <v>24</v>
      </c>
      <c r="E135" s="10">
        <v>2</v>
      </c>
      <c r="F135" s="8">
        <v>798</v>
      </c>
      <c r="G135" s="12">
        <f t="shared" si="2"/>
        <v>399</v>
      </c>
    </row>
    <row r="136" spans="2:7" x14ac:dyDescent="0.25">
      <c r="B136" s="19">
        <v>126</v>
      </c>
      <c r="C136" s="6">
        <v>1113</v>
      </c>
      <c r="D136" s="7" t="s">
        <v>130</v>
      </c>
      <c r="E136" s="10">
        <v>3</v>
      </c>
      <c r="F136" s="8">
        <v>1740</v>
      </c>
      <c r="G136" s="12">
        <f t="shared" si="2"/>
        <v>870</v>
      </c>
    </row>
    <row r="137" spans="2:7" x14ac:dyDescent="0.25">
      <c r="B137" s="19">
        <v>127</v>
      </c>
      <c r="C137" s="6">
        <v>1113</v>
      </c>
      <c r="D137" s="7" t="s">
        <v>131</v>
      </c>
      <c r="E137" s="10">
        <v>1</v>
      </c>
      <c r="F137" s="8">
        <v>480</v>
      </c>
      <c r="G137" s="12">
        <f t="shared" si="2"/>
        <v>240</v>
      </c>
    </row>
    <row r="138" spans="2:7" ht="30" x14ac:dyDescent="0.25">
      <c r="B138" s="19">
        <v>128</v>
      </c>
      <c r="C138" s="6">
        <v>1113</v>
      </c>
      <c r="D138" s="7" t="s">
        <v>132</v>
      </c>
      <c r="E138" s="10">
        <v>9</v>
      </c>
      <c r="F138" s="8">
        <v>1377</v>
      </c>
      <c r="G138" s="12">
        <f t="shared" si="2"/>
        <v>688.5</v>
      </c>
    </row>
    <row r="139" spans="2:7" x14ac:dyDescent="0.25">
      <c r="B139" s="19">
        <v>129</v>
      </c>
      <c r="C139" s="6">
        <v>1113</v>
      </c>
      <c r="D139" s="7" t="s">
        <v>133</v>
      </c>
      <c r="E139" s="10">
        <v>1</v>
      </c>
      <c r="F139" s="8">
        <v>780</v>
      </c>
      <c r="G139" s="12">
        <f t="shared" si="2"/>
        <v>390</v>
      </c>
    </row>
    <row r="140" spans="2:7" x14ac:dyDescent="0.25">
      <c r="B140" s="19">
        <v>130</v>
      </c>
      <c r="C140" s="6">
        <v>1113</v>
      </c>
      <c r="D140" s="7" t="s">
        <v>134</v>
      </c>
      <c r="E140" s="10">
        <v>2</v>
      </c>
      <c r="F140" s="8">
        <v>297</v>
      </c>
      <c r="G140" s="12">
        <f t="shared" si="2"/>
        <v>148.5</v>
      </c>
    </row>
    <row r="141" spans="2:7" x14ac:dyDescent="0.25">
      <c r="B141" s="19">
        <v>131</v>
      </c>
      <c r="C141" s="6">
        <v>1113</v>
      </c>
      <c r="D141" s="7" t="s">
        <v>135</v>
      </c>
      <c r="E141" s="10">
        <v>1</v>
      </c>
      <c r="F141" s="8">
        <v>300</v>
      </c>
      <c r="G141" s="12">
        <f t="shared" si="2"/>
        <v>150</v>
      </c>
    </row>
    <row r="142" spans="2:7" ht="30" x14ac:dyDescent="0.25">
      <c r="B142" s="19">
        <v>132</v>
      </c>
      <c r="C142" s="6">
        <v>1113</v>
      </c>
      <c r="D142" s="7" t="s">
        <v>136</v>
      </c>
      <c r="E142" s="10">
        <v>4</v>
      </c>
      <c r="F142" s="8">
        <v>5680</v>
      </c>
      <c r="G142" s="12">
        <f t="shared" ref="G142:G205" si="3">SUM(F142/2)</f>
        <v>2840</v>
      </c>
    </row>
    <row r="143" spans="2:7" ht="30" x14ac:dyDescent="0.25">
      <c r="B143" s="19">
        <v>133</v>
      </c>
      <c r="C143" s="6">
        <v>1113</v>
      </c>
      <c r="D143" s="7" t="s">
        <v>137</v>
      </c>
      <c r="E143" s="10">
        <v>5</v>
      </c>
      <c r="F143" s="8">
        <v>9320</v>
      </c>
      <c r="G143" s="12">
        <f t="shared" si="3"/>
        <v>4660</v>
      </c>
    </row>
    <row r="144" spans="2:7" x14ac:dyDescent="0.25">
      <c r="B144" s="19">
        <v>134</v>
      </c>
      <c r="C144" s="6">
        <v>1113</v>
      </c>
      <c r="D144" s="7" t="s">
        <v>138</v>
      </c>
      <c r="E144" s="10">
        <v>9</v>
      </c>
      <c r="F144" s="8">
        <v>477</v>
      </c>
      <c r="G144" s="12">
        <f t="shared" si="3"/>
        <v>238.5</v>
      </c>
    </row>
    <row r="145" spans="2:7" x14ac:dyDescent="0.25">
      <c r="B145" s="19">
        <v>135</v>
      </c>
      <c r="C145" s="6">
        <v>1113</v>
      </c>
      <c r="D145" s="7" t="s">
        <v>95</v>
      </c>
      <c r="E145" s="10">
        <v>7</v>
      </c>
      <c r="F145" s="8">
        <v>686</v>
      </c>
      <c r="G145" s="12">
        <f t="shared" si="3"/>
        <v>343</v>
      </c>
    </row>
    <row r="146" spans="2:7" x14ac:dyDescent="0.25">
      <c r="B146" s="19">
        <v>136</v>
      </c>
      <c r="C146" s="6">
        <v>1113</v>
      </c>
      <c r="D146" s="7" t="s">
        <v>96</v>
      </c>
      <c r="E146" s="10">
        <v>1</v>
      </c>
      <c r="F146" s="8">
        <v>36.1</v>
      </c>
      <c r="G146" s="12">
        <f t="shared" si="3"/>
        <v>18.05</v>
      </c>
    </row>
    <row r="147" spans="2:7" x14ac:dyDescent="0.25">
      <c r="B147" s="19">
        <v>137</v>
      </c>
      <c r="C147" s="6">
        <v>1113</v>
      </c>
      <c r="D147" s="7" t="s">
        <v>139</v>
      </c>
      <c r="E147" s="10">
        <v>2</v>
      </c>
      <c r="F147" s="8">
        <v>2400</v>
      </c>
      <c r="G147" s="12">
        <f t="shared" si="3"/>
        <v>1200</v>
      </c>
    </row>
    <row r="148" spans="2:7" ht="30" x14ac:dyDescent="0.25">
      <c r="B148" s="19">
        <v>138</v>
      </c>
      <c r="C148" s="6">
        <v>1113</v>
      </c>
      <c r="D148" s="7" t="s">
        <v>140</v>
      </c>
      <c r="E148" s="10">
        <v>1</v>
      </c>
      <c r="F148" s="8">
        <v>2800</v>
      </c>
      <c r="G148" s="12">
        <f t="shared" si="3"/>
        <v>1400</v>
      </c>
    </row>
    <row r="149" spans="2:7" x14ac:dyDescent="0.25">
      <c r="B149" s="19">
        <v>139</v>
      </c>
      <c r="C149" s="6">
        <v>1113</v>
      </c>
      <c r="D149" s="7" t="s">
        <v>141</v>
      </c>
      <c r="E149" s="10">
        <v>1</v>
      </c>
      <c r="F149" s="8">
        <v>280</v>
      </c>
      <c r="G149" s="12">
        <f t="shared" si="3"/>
        <v>140</v>
      </c>
    </row>
    <row r="150" spans="2:7" x14ac:dyDescent="0.25">
      <c r="B150" s="19">
        <v>140</v>
      </c>
      <c r="C150" s="6">
        <v>1113</v>
      </c>
      <c r="D150" s="7" t="s">
        <v>142</v>
      </c>
      <c r="E150" s="10">
        <v>1</v>
      </c>
      <c r="F150" s="8">
        <v>795</v>
      </c>
      <c r="G150" s="12">
        <f t="shared" si="3"/>
        <v>397.5</v>
      </c>
    </row>
    <row r="151" spans="2:7" ht="30" x14ac:dyDescent="0.25">
      <c r="B151" s="19">
        <v>141</v>
      </c>
      <c r="C151" s="6">
        <v>1113</v>
      </c>
      <c r="D151" s="7" t="s">
        <v>7</v>
      </c>
      <c r="E151" s="10">
        <v>1</v>
      </c>
      <c r="F151" s="8">
        <v>7890</v>
      </c>
      <c r="G151" s="12">
        <f t="shared" si="3"/>
        <v>3945</v>
      </c>
    </row>
    <row r="152" spans="2:7" x14ac:dyDescent="0.25">
      <c r="B152" s="19">
        <v>142</v>
      </c>
      <c r="C152" s="6">
        <v>1113</v>
      </c>
      <c r="D152" s="7" t="s">
        <v>41</v>
      </c>
      <c r="E152" s="10">
        <v>1</v>
      </c>
      <c r="F152" s="8">
        <v>1550</v>
      </c>
      <c r="G152" s="12">
        <f t="shared" si="3"/>
        <v>775</v>
      </c>
    </row>
    <row r="153" spans="2:7" ht="45" x14ac:dyDescent="0.25">
      <c r="B153" s="19">
        <v>143</v>
      </c>
      <c r="C153" s="6">
        <v>1113</v>
      </c>
      <c r="D153" s="7" t="s">
        <v>19</v>
      </c>
      <c r="E153" s="10">
        <v>11</v>
      </c>
      <c r="F153" s="8">
        <v>10939.5</v>
      </c>
      <c r="G153" s="12">
        <f t="shared" si="3"/>
        <v>5469.75</v>
      </c>
    </row>
    <row r="154" spans="2:7" x14ac:dyDescent="0.25">
      <c r="B154" s="19">
        <v>144</v>
      </c>
      <c r="C154" s="6">
        <v>1113</v>
      </c>
      <c r="D154" s="7" t="s">
        <v>20</v>
      </c>
      <c r="E154" s="10">
        <v>1</v>
      </c>
      <c r="F154" s="8">
        <v>2000</v>
      </c>
      <c r="G154" s="12">
        <f t="shared" si="3"/>
        <v>1000</v>
      </c>
    </row>
    <row r="155" spans="2:7" x14ac:dyDescent="0.25">
      <c r="B155" s="19">
        <v>145</v>
      </c>
      <c r="C155" s="6">
        <v>1113</v>
      </c>
      <c r="D155" s="7" t="s">
        <v>23</v>
      </c>
      <c r="E155" s="10">
        <v>1</v>
      </c>
      <c r="F155" s="8">
        <v>1300</v>
      </c>
      <c r="G155" s="12">
        <f t="shared" si="3"/>
        <v>650</v>
      </c>
    </row>
    <row r="156" spans="2:7" ht="30" x14ac:dyDescent="0.25">
      <c r="B156" s="19">
        <v>146</v>
      </c>
      <c r="C156" s="6">
        <v>1113</v>
      </c>
      <c r="D156" s="7" t="s">
        <v>143</v>
      </c>
      <c r="E156" s="10">
        <v>1</v>
      </c>
      <c r="F156" s="8">
        <v>5100</v>
      </c>
      <c r="G156" s="12">
        <f t="shared" si="3"/>
        <v>2550</v>
      </c>
    </row>
    <row r="157" spans="2:7" x14ac:dyDescent="0.25">
      <c r="B157" s="19">
        <v>147</v>
      </c>
      <c r="C157" s="6">
        <v>1113</v>
      </c>
      <c r="D157" s="7" t="s">
        <v>144</v>
      </c>
      <c r="E157" s="10">
        <v>1</v>
      </c>
      <c r="F157" s="8">
        <v>30</v>
      </c>
      <c r="G157" s="12">
        <f t="shared" si="3"/>
        <v>15</v>
      </c>
    </row>
    <row r="158" spans="2:7" x14ac:dyDescent="0.25">
      <c r="B158" s="19">
        <v>148</v>
      </c>
      <c r="C158" s="6">
        <v>1113</v>
      </c>
      <c r="D158" s="7" t="s">
        <v>123</v>
      </c>
      <c r="E158" s="10">
        <v>1</v>
      </c>
      <c r="F158" s="8">
        <v>825</v>
      </c>
      <c r="G158" s="12">
        <f t="shared" si="3"/>
        <v>412.5</v>
      </c>
    </row>
    <row r="159" spans="2:7" x14ac:dyDescent="0.25">
      <c r="B159" s="19">
        <v>149</v>
      </c>
      <c r="C159" s="6">
        <v>1113</v>
      </c>
      <c r="D159" s="7" t="s">
        <v>145</v>
      </c>
      <c r="E159" s="10">
        <v>1</v>
      </c>
      <c r="F159" s="8">
        <v>50</v>
      </c>
      <c r="G159" s="12">
        <f t="shared" si="3"/>
        <v>25</v>
      </c>
    </row>
    <row r="160" spans="2:7" x14ac:dyDescent="0.25">
      <c r="B160" s="19">
        <v>150</v>
      </c>
      <c r="C160" s="6">
        <v>1113</v>
      </c>
      <c r="D160" s="7" t="s">
        <v>146</v>
      </c>
      <c r="E160" s="10">
        <v>5</v>
      </c>
      <c r="F160" s="8">
        <v>356</v>
      </c>
      <c r="G160" s="12">
        <f t="shared" si="3"/>
        <v>178</v>
      </c>
    </row>
    <row r="161" spans="2:7" x14ac:dyDescent="0.25">
      <c r="B161" s="19">
        <v>151</v>
      </c>
      <c r="C161" s="6">
        <v>1113</v>
      </c>
      <c r="D161" s="7" t="s">
        <v>147</v>
      </c>
      <c r="E161" s="10">
        <v>6</v>
      </c>
      <c r="F161" s="8">
        <v>212.28</v>
      </c>
      <c r="G161" s="12">
        <f t="shared" si="3"/>
        <v>106.14</v>
      </c>
    </row>
    <row r="162" spans="2:7" x14ac:dyDescent="0.25">
      <c r="B162" s="19">
        <v>152</v>
      </c>
      <c r="C162" s="6">
        <v>1113</v>
      </c>
      <c r="D162" s="7" t="s">
        <v>148</v>
      </c>
      <c r="E162" s="10">
        <v>3</v>
      </c>
      <c r="F162" s="8">
        <v>216.39</v>
      </c>
      <c r="G162" s="12">
        <f t="shared" si="3"/>
        <v>108.19499999999999</v>
      </c>
    </row>
    <row r="163" spans="2:7" x14ac:dyDescent="0.25">
      <c r="B163" s="19">
        <v>153</v>
      </c>
      <c r="C163" s="6">
        <v>1113</v>
      </c>
      <c r="D163" s="7" t="s">
        <v>149</v>
      </c>
      <c r="E163" s="10">
        <v>7</v>
      </c>
      <c r="F163" s="8">
        <v>250.25</v>
      </c>
      <c r="G163" s="12">
        <f t="shared" si="3"/>
        <v>125.125</v>
      </c>
    </row>
    <row r="164" spans="2:7" x14ac:dyDescent="0.25">
      <c r="B164" s="19">
        <v>154</v>
      </c>
      <c r="C164" s="6">
        <v>1113</v>
      </c>
      <c r="D164" s="7" t="s">
        <v>150</v>
      </c>
      <c r="E164" s="10">
        <v>13</v>
      </c>
      <c r="F164" s="8">
        <v>26</v>
      </c>
      <c r="G164" s="12">
        <f t="shared" si="3"/>
        <v>13</v>
      </c>
    </row>
    <row r="165" spans="2:7" x14ac:dyDescent="0.25">
      <c r="B165" s="19">
        <v>155</v>
      </c>
      <c r="C165" s="6">
        <v>1113</v>
      </c>
      <c r="D165" s="7" t="s">
        <v>151</v>
      </c>
      <c r="E165" s="10">
        <v>1</v>
      </c>
      <c r="F165" s="8">
        <v>403</v>
      </c>
      <c r="G165" s="12">
        <f t="shared" si="3"/>
        <v>201.5</v>
      </c>
    </row>
    <row r="166" spans="2:7" x14ac:dyDescent="0.25">
      <c r="B166" s="19">
        <v>156</v>
      </c>
      <c r="C166" s="6">
        <v>1113</v>
      </c>
      <c r="D166" s="7" t="s">
        <v>30</v>
      </c>
      <c r="E166" s="10">
        <v>3</v>
      </c>
      <c r="F166" s="8">
        <v>165</v>
      </c>
      <c r="G166" s="12">
        <f t="shared" si="3"/>
        <v>82.5</v>
      </c>
    </row>
    <row r="167" spans="2:7" x14ac:dyDescent="0.25">
      <c r="B167" s="19">
        <v>157</v>
      </c>
      <c r="C167" s="6">
        <v>1113</v>
      </c>
      <c r="D167" s="7" t="s">
        <v>152</v>
      </c>
      <c r="E167" s="10">
        <v>2</v>
      </c>
      <c r="F167" s="8">
        <v>156</v>
      </c>
      <c r="G167" s="12">
        <f t="shared" si="3"/>
        <v>78</v>
      </c>
    </row>
    <row r="168" spans="2:7" x14ac:dyDescent="0.25">
      <c r="B168" s="19">
        <v>158</v>
      </c>
      <c r="C168" s="6">
        <v>1113</v>
      </c>
      <c r="D168" s="7" t="s">
        <v>31</v>
      </c>
      <c r="E168" s="10">
        <v>1</v>
      </c>
      <c r="F168" s="8">
        <v>4000</v>
      </c>
      <c r="G168" s="12">
        <f t="shared" si="3"/>
        <v>2000</v>
      </c>
    </row>
    <row r="169" spans="2:7" x14ac:dyDescent="0.25">
      <c r="B169" s="19">
        <v>159</v>
      </c>
      <c r="C169" s="6">
        <v>1113</v>
      </c>
      <c r="D169" s="7" t="s">
        <v>153</v>
      </c>
      <c r="E169" s="10">
        <v>3</v>
      </c>
      <c r="F169" s="8">
        <v>2070</v>
      </c>
      <c r="G169" s="12">
        <f t="shared" si="3"/>
        <v>1035</v>
      </c>
    </row>
    <row r="170" spans="2:7" ht="30" x14ac:dyDescent="0.25">
      <c r="B170" s="19">
        <v>160</v>
      </c>
      <c r="C170" s="6">
        <v>1113</v>
      </c>
      <c r="D170" s="7" t="s">
        <v>154</v>
      </c>
      <c r="E170" s="10">
        <v>1</v>
      </c>
      <c r="F170" s="8">
        <v>3500</v>
      </c>
      <c r="G170" s="12">
        <f t="shared" si="3"/>
        <v>1750</v>
      </c>
    </row>
    <row r="171" spans="2:7" ht="30" x14ac:dyDescent="0.25">
      <c r="B171" s="19">
        <v>161</v>
      </c>
      <c r="C171" s="6">
        <v>1113</v>
      </c>
      <c r="D171" s="7" t="s">
        <v>155</v>
      </c>
      <c r="E171" s="10">
        <v>1</v>
      </c>
      <c r="F171" s="8">
        <v>1700</v>
      </c>
      <c r="G171" s="12">
        <f t="shared" si="3"/>
        <v>850</v>
      </c>
    </row>
    <row r="172" spans="2:7" ht="30" x14ac:dyDescent="0.25">
      <c r="B172" s="19">
        <v>162</v>
      </c>
      <c r="C172" s="6">
        <v>1113</v>
      </c>
      <c r="D172" s="7" t="s">
        <v>156</v>
      </c>
      <c r="E172" s="10">
        <v>1</v>
      </c>
      <c r="F172" s="8">
        <v>4900</v>
      </c>
      <c r="G172" s="12">
        <f t="shared" si="3"/>
        <v>2450</v>
      </c>
    </row>
    <row r="173" spans="2:7" x14ac:dyDescent="0.25">
      <c r="B173" s="19">
        <v>163</v>
      </c>
      <c r="C173" s="6">
        <v>1113</v>
      </c>
      <c r="D173" s="7" t="s">
        <v>15</v>
      </c>
      <c r="E173" s="10">
        <v>10</v>
      </c>
      <c r="F173" s="8">
        <v>500</v>
      </c>
      <c r="G173" s="12">
        <f t="shared" si="3"/>
        <v>250</v>
      </c>
    </row>
    <row r="174" spans="2:7" x14ac:dyDescent="0.25">
      <c r="B174" s="19">
        <v>164</v>
      </c>
      <c r="C174" s="6">
        <v>1113</v>
      </c>
      <c r="D174" s="7" t="s">
        <v>34</v>
      </c>
      <c r="E174" s="10">
        <v>1</v>
      </c>
      <c r="F174" s="8">
        <v>550</v>
      </c>
      <c r="G174" s="12">
        <f t="shared" si="3"/>
        <v>275</v>
      </c>
    </row>
    <row r="175" spans="2:7" x14ac:dyDescent="0.25">
      <c r="B175" s="19">
        <v>165</v>
      </c>
      <c r="C175" s="6">
        <v>1113</v>
      </c>
      <c r="D175" s="7" t="s">
        <v>157</v>
      </c>
      <c r="E175" s="10">
        <v>10</v>
      </c>
      <c r="F175" s="8">
        <v>500</v>
      </c>
      <c r="G175" s="12">
        <f t="shared" si="3"/>
        <v>250</v>
      </c>
    </row>
    <row r="176" spans="2:7" x14ac:dyDescent="0.25">
      <c r="B176" s="19">
        <v>166</v>
      </c>
      <c r="C176" s="6">
        <v>1113</v>
      </c>
      <c r="D176" s="7" t="s">
        <v>158</v>
      </c>
      <c r="E176" s="10">
        <v>2</v>
      </c>
      <c r="F176" s="8">
        <v>1080</v>
      </c>
      <c r="G176" s="12">
        <f t="shared" si="3"/>
        <v>540</v>
      </c>
    </row>
    <row r="177" spans="2:7" x14ac:dyDescent="0.25">
      <c r="B177" s="19">
        <v>167</v>
      </c>
      <c r="C177" s="6">
        <v>1113</v>
      </c>
      <c r="D177" s="7" t="s">
        <v>159</v>
      </c>
      <c r="E177" s="10">
        <v>1</v>
      </c>
      <c r="F177" s="8">
        <v>880</v>
      </c>
      <c r="G177" s="12">
        <f t="shared" si="3"/>
        <v>440</v>
      </c>
    </row>
    <row r="178" spans="2:7" x14ac:dyDescent="0.25">
      <c r="B178" s="19">
        <v>168</v>
      </c>
      <c r="C178" s="6">
        <v>1113</v>
      </c>
      <c r="D178" s="7" t="s">
        <v>160</v>
      </c>
      <c r="E178" s="10">
        <v>1</v>
      </c>
      <c r="F178" s="8">
        <v>880</v>
      </c>
      <c r="G178" s="12">
        <f t="shared" si="3"/>
        <v>440</v>
      </c>
    </row>
    <row r="179" spans="2:7" x14ac:dyDescent="0.25">
      <c r="B179" s="19">
        <v>169</v>
      </c>
      <c r="C179" s="6">
        <v>1113</v>
      </c>
      <c r="D179" s="7" t="s">
        <v>161</v>
      </c>
      <c r="E179" s="10">
        <v>1</v>
      </c>
      <c r="F179" s="8">
        <v>1500</v>
      </c>
      <c r="G179" s="12">
        <f t="shared" si="3"/>
        <v>750</v>
      </c>
    </row>
    <row r="180" spans="2:7" x14ac:dyDescent="0.25">
      <c r="B180" s="19">
        <v>170</v>
      </c>
      <c r="C180" s="6">
        <v>1113</v>
      </c>
      <c r="D180" s="7" t="s">
        <v>162</v>
      </c>
      <c r="E180" s="10">
        <v>2</v>
      </c>
      <c r="F180" s="8">
        <v>160</v>
      </c>
      <c r="G180" s="12">
        <f t="shared" si="3"/>
        <v>80</v>
      </c>
    </row>
    <row r="181" spans="2:7" ht="45.75" customHeight="1" x14ac:dyDescent="0.25">
      <c r="B181" s="19">
        <v>171</v>
      </c>
      <c r="C181" s="6">
        <v>1113</v>
      </c>
      <c r="D181" s="7" t="s">
        <v>163</v>
      </c>
      <c r="E181" s="10">
        <v>1</v>
      </c>
      <c r="F181" s="8">
        <v>850</v>
      </c>
      <c r="G181" s="12">
        <f t="shared" si="3"/>
        <v>425</v>
      </c>
    </row>
    <row r="182" spans="2:7" x14ac:dyDescent="0.25">
      <c r="B182" s="19">
        <v>172</v>
      </c>
      <c r="C182" s="6">
        <v>1113</v>
      </c>
      <c r="D182" s="7" t="s">
        <v>164</v>
      </c>
      <c r="E182" s="10">
        <v>1</v>
      </c>
      <c r="F182" s="8">
        <v>870</v>
      </c>
      <c r="G182" s="12">
        <f t="shared" si="3"/>
        <v>435</v>
      </c>
    </row>
    <row r="183" spans="2:7" x14ac:dyDescent="0.25">
      <c r="B183" s="19">
        <v>173</v>
      </c>
      <c r="C183" s="6">
        <v>1113</v>
      </c>
      <c r="D183" s="7" t="s">
        <v>165</v>
      </c>
      <c r="E183" s="10">
        <v>1</v>
      </c>
      <c r="F183" s="8">
        <v>800</v>
      </c>
      <c r="G183" s="12">
        <f t="shared" si="3"/>
        <v>400</v>
      </c>
    </row>
    <row r="184" spans="2:7" x14ac:dyDescent="0.25">
      <c r="B184" s="19">
        <v>174</v>
      </c>
      <c r="C184" s="6">
        <v>1113</v>
      </c>
      <c r="D184" s="7" t="s">
        <v>166</v>
      </c>
      <c r="E184" s="10">
        <v>1</v>
      </c>
      <c r="F184" s="8">
        <v>150</v>
      </c>
      <c r="G184" s="12">
        <f t="shared" si="3"/>
        <v>75</v>
      </c>
    </row>
    <row r="185" spans="2:7" x14ac:dyDescent="0.25">
      <c r="B185" s="19">
        <v>175</v>
      </c>
      <c r="C185" s="6">
        <v>1113</v>
      </c>
      <c r="D185" s="7" t="s">
        <v>22</v>
      </c>
      <c r="E185" s="10">
        <v>1</v>
      </c>
      <c r="F185" s="8">
        <v>900</v>
      </c>
      <c r="G185" s="12">
        <f t="shared" si="3"/>
        <v>450</v>
      </c>
    </row>
    <row r="186" spans="2:7" x14ac:dyDescent="0.25">
      <c r="B186" s="19">
        <v>176</v>
      </c>
      <c r="C186" s="6">
        <v>1113</v>
      </c>
      <c r="D186" s="7" t="s">
        <v>167</v>
      </c>
      <c r="E186" s="10">
        <v>1</v>
      </c>
      <c r="F186" s="8">
        <v>547</v>
      </c>
      <c r="G186" s="12">
        <f t="shared" si="3"/>
        <v>273.5</v>
      </c>
    </row>
    <row r="187" spans="2:7" x14ac:dyDescent="0.25">
      <c r="B187" s="19">
        <v>177</v>
      </c>
      <c r="C187" s="6">
        <v>1113</v>
      </c>
      <c r="D187" s="7" t="s">
        <v>168</v>
      </c>
      <c r="E187" s="10">
        <v>1</v>
      </c>
      <c r="F187" s="8">
        <v>7880.41</v>
      </c>
      <c r="G187" s="12">
        <f t="shared" si="3"/>
        <v>3940.2049999999999</v>
      </c>
    </row>
    <row r="188" spans="2:7" ht="45" x14ac:dyDescent="0.25">
      <c r="B188" s="19">
        <v>178</v>
      </c>
      <c r="C188" s="6">
        <v>1113</v>
      </c>
      <c r="D188" s="7" t="s">
        <v>169</v>
      </c>
      <c r="E188" s="10">
        <v>1</v>
      </c>
      <c r="F188" s="8">
        <v>5950.67</v>
      </c>
      <c r="G188" s="12">
        <f t="shared" si="3"/>
        <v>2975.335</v>
      </c>
    </row>
    <row r="189" spans="2:7" ht="45" x14ac:dyDescent="0.25">
      <c r="B189" s="19">
        <v>179</v>
      </c>
      <c r="C189" s="6">
        <v>1113</v>
      </c>
      <c r="D189" s="7" t="s">
        <v>28</v>
      </c>
      <c r="E189" s="10">
        <v>1</v>
      </c>
      <c r="F189" s="8">
        <v>8300</v>
      </c>
      <c r="G189" s="12">
        <f t="shared" si="3"/>
        <v>4150</v>
      </c>
    </row>
    <row r="190" spans="2:7" x14ac:dyDescent="0.25">
      <c r="B190" s="19">
        <v>180</v>
      </c>
      <c r="C190" s="6">
        <v>1113</v>
      </c>
      <c r="D190" s="7" t="s">
        <v>14</v>
      </c>
      <c r="E190" s="10">
        <v>1</v>
      </c>
      <c r="F190" s="8">
        <v>164.16</v>
      </c>
      <c r="G190" s="12">
        <f t="shared" si="3"/>
        <v>82.08</v>
      </c>
    </row>
    <row r="191" spans="2:7" x14ac:dyDescent="0.25">
      <c r="B191" s="19">
        <v>181</v>
      </c>
      <c r="C191" s="6">
        <v>1113</v>
      </c>
      <c r="D191" s="7" t="s">
        <v>170</v>
      </c>
      <c r="E191" s="10">
        <v>3</v>
      </c>
      <c r="F191" s="8">
        <v>72</v>
      </c>
      <c r="G191" s="12">
        <f t="shared" si="3"/>
        <v>36</v>
      </c>
    </row>
    <row r="192" spans="2:7" x14ac:dyDescent="0.25">
      <c r="B192" s="19">
        <v>182</v>
      </c>
      <c r="C192" s="6">
        <v>1113</v>
      </c>
      <c r="D192" s="7" t="s">
        <v>171</v>
      </c>
      <c r="E192" s="10">
        <v>9</v>
      </c>
      <c r="F192" s="8">
        <v>92.97</v>
      </c>
      <c r="G192" s="12">
        <f t="shared" si="3"/>
        <v>46.484999999999999</v>
      </c>
    </row>
    <row r="193" spans="2:9" ht="30" x14ac:dyDescent="0.25">
      <c r="B193" s="19">
        <v>183</v>
      </c>
      <c r="C193" s="6">
        <v>1113</v>
      </c>
      <c r="D193" s="7" t="s">
        <v>8</v>
      </c>
      <c r="E193" s="10">
        <v>1</v>
      </c>
      <c r="F193" s="8">
        <v>511.98</v>
      </c>
      <c r="G193" s="12">
        <f t="shared" si="3"/>
        <v>255.99</v>
      </c>
    </row>
    <row r="194" spans="2:9" x14ac:dyDescent="0.25">
      <c r="B194" s="19">
        <v>184</v>
      </c>
      <c r="C194" s="6">
        <v>1113</v>
      </c>
      <c r="D194" s="7" t="s">
        <v>84</v>
      </c>
      <c r="E194" s="10">
        <v>1</v>
      </c>
      <c r="F194" s="8">
        <v>30.6</v>
      </c>
      <c r="G194" s="12">
        <f t="shared" si="3"/>
        <v>15.3</v>
      </c>
    </row>
    <row r="195" spans="2:9" ht="30" x14ac:dyDescent="0.25">
      <c r="B195" s="19">
        <v>185</v>
      </c>
      <c r="C195" s="6">
        <v>1113</v>
      </c>
      <c r="D195" s="7" t="s">
        <v>8</v>
      </c>
      <c r="E195" s="10">
        <v>1</v>
      </c>
      <c r="F195" s="8">
        <v>448.06</v>
      </c>
      <c r="G195" s="12">
        <f t="shared" si="3"/>
        <v>224.03</v>
      </c>
    </row>
    <row r="196" spans="2:9" ht="30" x14ac:dyDescent="0.25">
      <c r="B196" s="19">
        <v>186</v>
      </c>
      <c r="C196" s="6">
        <v>1113</v>
      </c>
      <c r="D196" s="7" t="s">
        <v>85</v>
      </c>
      <c r="E196" s="10">
        <v>9</v>
      </c>
      <c r="F196" s="8">
        <v>139.5</v>
      </c>
      <c r="G196" s="12">
        <f t="shared" si="3"/>
        <v>69.75</v>
      </c>
    </row>
    <row r="197" spans="2:9" x14ac:dyDescent="0.25">
      <c r="B197" s="19">
        <v>187</v>
      </c>
      <c r="C197" s="6">
        <v>1113</v>
      </c>
      <c r="D197" s="7" t="s">
        <v>84</v>
      </c>
      <c r="E197" s="10">
        <v>1</v>
      </c>
      <c r="F197" s="8">
        <v>30.6</v>
      </c>
      <c r="G197" s="12">
        <f t="shared" si="3"/>
        <v>15.3</v>
      </c>
    </row>
    <row r="198" spans="2:9" x14ac:dyDescent="0.25">
      <c r="B198" s="19">
        <v>188</v>
      </c>
      <c r="C198" s="6">
        <v>1113</v>
      </c>
      <c r="D198" s="7" t="s">
        <v>24</v>
      </c>
      <c r="E198" s="10">
        <v>3</v>
      </c>
      <c r="F198" s="8">
        <v>900</v>
      </c>
      <c r="G198" s="12">
        <f t="shared" si="3"/>
        <v>450</v>
      </c>
    </row>
    <row r="199" spans="2:9" x14ac:dyDescent="0.25">
      <c r="B199" s="19">
        <v>189</v>
      </c>
      <c r="C199" s="6">
        <v>1113</v>
      </c>
      <c r="D199" s="7" t="s">
        <v>84</v>
      </c>
      <c r="E199" s="10">
        <v>1</v>
      </c>
      <c r="F199" s="8">
        <v>40.6</v>
      </c>
      <c r="G199" s="12">
        <f t="shared" si="3"/>
        <v>20.3</v>
      </c>
    </row>
    <row r="200" spans="2:9" ht="30" x14ac:dyDescent="0.25">
      <c r="B200" s="19">
        <v>190</v>
      </c>
      <c r="C200" s="6">
        <v>1113</v>
      </c>
      <c r="D200" s="7" t="s">
        <v>172</v>
      </c>
      <c r="E200" s="10">
        <v>1</v>
      </c>
      <c r="F200" s="8">
        <v>800</v>
      </c>
      <c r="G200" s="12">
        <f t="shared" si="3"/>
        <v>400</v>
      </c>
    </row>
    <row r="201" spans="2:9" ht="30" x14ac:dyDescent="0.25">
      <c r="B201" s="19">
        <v>191</v>
      </c>
      <c r="C201" s="6">
        <v>1113</v>
      </c>
      <c r="D201" s="7" t="s">
        <v>173</v>
      </c>
      <c r="E201" s="10">
        <v>1</v>
      </c>
      <c r="F201" s="8">
        <v>800</v>
      </c>
      <c r="G201" s="12">
        <f t="shared" si="3"/>
        <v>400</v>
      </c>
    </row>
    <row r="202" spans="2:9" x14ac:dyDescent="0.25">
      <c r="B202" s="19">
        <v>192</v>
      </c>
      <c r="C202" s="6">
        <v>1113</v>
      </c>
      <c r="D202" s="7" t="s">
        <v>46</v>
      </c>
      <c r="E202" s="10">
        <v>1</v>
      </c>
      <c r="F202" s="8">
        <v>60</v>
      </c>
      <c r="G202" s="12">
        <f t="shared" si="3"/>
        <v>30</v>
      </c>
      <c r="I202" s="3"/>
    </row>
    <row r="203" spans="2:9" x14ac:dyDescent="0.25">
      <c r="B203" s="19">
        <v>193</v>
      </c>
      <c r="C203" s="6">
        <v>1113</v>
      </c>
      <c r="D203" s="7" t="s">
        <v>15</v>
      </c>
      <c r="E203" s="10">
        <v>1</v>
      </c>
      <c r="F203" s="8">
        <v>60</v>
      </c>
      <c r="G203" s="12">
        <f t="shared" si="3"/>
        <v>30</v>
      </c>
    </row>
    <row r="204" spans="2:9" x14ac:dyDescent="0.25">
      <c r="B204" s="19">
        <v>194</v>
      </c>
      <c r="C204" s="6">
        <v>1113</v>
      </c>
      <c r="D204" s="7" t="s">
        <v>174</v>
      </c>
      <c r="E204" s="10">
        <v>1</v>
      </c>
      <c r="F204" s="8">
        <v>300</v>
      </c>
      <c r="G204" s="12">
        <f t="shared" si="3"/>
        <v>150</v>
      </c>
    </row>
    <row r="205" spans="2:9" ht="30" x14ac:dyDescent="0.25">
      <c r="B205" s="19">
        <v>195</v>
      </c>
      <c r="C205" s="6">
        <v>1113</v>
      </c>
      <c r="D205" s="7" t="s">
        <v>175</v>
      </c>
      <c r="E205" s="10">
        <v>1</v>
      </c>
      <c r="F205" s="8">
        <v>650</v>
      </c>
      <c r="G205" s="12">
        <f t="shared" si="3"/>
        <v>325</v>
      </c>
    </row>
    <row r="206" spans="2:9" ht="30" x14ac:dyDescent="0.25">
      <c r="B206" s="19">
        <v>196</v>
      </c>
      <c r="C206" s="6">
        <v>1113</v>
      </c>
      <c r="D206" s="7" t="s">
        <v>176</v>
      </c>
      <c r="E206" s="10">
        <v>1</v>
      </c>
      <c r="F206" s="8">
        <v>650</v>
      </c>
      <c r="G206" s="12">
        <f t="shared" ref="G206:G219" si="4">SUM(F206/2)</f>
        <v>325</v>
      </c>
    </row>
    <row r="207" spans="2:9" x14ac:dyDescent="0.25">
      <c r="B207" s="19">
        <v>197</v>
      </c>
      <c r="C207" s="6">
        <v>1113</v>
      </c>
      <c r="D207" s="7" t="s">
        <v>16</v>
      </c>
      <c r="E207" s="10">
        <v>1</v>
      </c>
      <c r="F207" s="8">
        <v>500</v>
      </c>
      <c r="G207" s="12">
        <f t="shared" si="4"/>
        <v>250</v>
      </c>
    </row>
    <row r="208" spans="2:9" x14ac:dyDescent="0.25">
      <c r="B208" s="19">
        <v>198</v>
      </c>
      <c r="C208" s="6">
        <v>1113</v>
      </c>
      <c r="D208" s="7" t="s">
        <v>177</v>
      </c>
      <c r="E208" s="10">
        <v>1</v>
      </c>
      <c r="F208" s="8">
        <v>250</v>
      </c>
      <c r="G208" s="12">
        <f t="shared" si="4"/>
        <v>125</v>
      </c>
    </row>
    <row r="209" spans="2:8" ht="30" x14ac:dyDescent="0.25">
      <c r="B209" s="19">
        <v>199</v>
      </c>
      <c r="C209" s="6">
        <v>1113</v>
      </c>
      <c r="D209" s="7" t="s">
        <v>178</v>
      </c>
      <c r="E209" s="10">
        <v>1</v>
      </c>
      <c r="F209" s="8">
        <v>1462</v>
      </c>
      <c r="G209" s="12">
        <f t="shared" si="4"/>
        <v>731</v>
      </c>
    </row>
    <row r="210" spans="2:8" ht="30" x14ac:dyDescent="0.25">
      <c r="B210" s="19">
        <v>200</v>
      </c>
      <c r="C210" s="6">
        <v>1113</v>
      </c>
      <c r="D210" s="7" t="s">
        <v>17</v>
      </c>
      <c r="E210" s="10">
        <v>1</v>
      </c>
      <c r="F210" s="8">
        <v>350</v>
      </c>
      <c r="G210" s="12">
        <f t="shared" si="4"/>
        <v>175</v>
      </c>
    </row>
    <row r="211" spans="2:8" ht="30" x14ac:dyDescent="0.25">
      <c r="B211" s="19">
        <v>201</v>
      </c>
      <c r="C211" s="6">
        <v>1113</v>
      </c>
      <c r="D211" s="7" t="s">
        <v>179</v>
      </c>
      <c r="E211" s="10">
        <v>1</v>
      </c>
      <c r="F211" s="8">
        <v>350</v>
      </c>
      <c r="G211" s="12">
        <f t="shared" si="4"/>
        <v>175</v>
      </c>
    </row>
    <row r="212" spans="2:8" x14ac:dyDescent="0.25">
      <c r="B212" s="19">
        <v>202</v>
      </c>
      <c r="C212" s="6">
        <v>1113</v>
      </c>
      <c r="D212" s="7" t="s">
        <v>180</v>
      </c>
      <c r="E212" s="10">
        <v>1</v>
      </c>
      <c r="F212" s="8">
        <v>850</v>
      </c>
      <c r="G212" s="12">
        <f t="shared" si="4"/>
        <v>425</v>
      </c>
    </row>
    <row r="213" spans="2:8" x14ac:dyDescent="0.25">
      <c r="B213" s="19">
        <v>203</v>
      </c>
      <c r="C213" s="6">
        <v>1113</v>
      </c>
      <c r="D213" s="7" t="s">
        <v>181</v>
      </c>
      <c r="E213" s="10">
        <v>1</v>
      </c>
      <c r="F213" s="8">
        <v>270</v>
      </c>
      <c r="G213" s="12">
        <f t="shared" si="4"/>
        <v>135</v>
      </c>
    </row>
    <row r="214" spans="2:8" x14ac:dyDescent="0.25">
      <c r="B214" s="19">
        <v>204</v>
      </c>
      <c r="C214" s="6">
        <v>1113</v>
      </c>
      <c r="D214" s="7" t="s">
        <v>18</v>
      </c>
      <c r="E214" s="10">
        <v>1</v>
      </c>
      <c r="F214" s="8">
        <v>35</v>
      </c>
      <c r="G214" s="12">
        <f t="shared" si="4"/>
        <v>17.5</v>
      </c>
    </row>
    <row r="215" spans="2:8" x14ac:dyDescent="0.25">
      <c r="B215" s="19">
        <v>205</v>
      </c>
      <c r="C215" s="6">
        <v>1113</v>
      </c>
      <c r="D215" s="7" t="s">
        <v>182</v>
      </c>
      <c r="E215" s="10">
        <v>1</v>
      </c>
      <c r="F215" s="8">
        <v>35</v>
      </c>
      <c r="G215" s="12">
        <f t="shared" si="4"/>
        <v>17.5</v>
      </c>
    </row>
    <row r="216" spans="2:8" ht="60" x14ac:dyDescent="0.25">
      <c r="B216" s="19">
        <v>206</v>
      </c>
      <c r="C216" s="6">
        <v>1113</v>
      </c>
      <c r="D216" s="7" t="s">
        <v>183</v>
      </c>
      <c r="E216" s="10">
        <v>1</v>
      </c>
      <c r="F216" s="8">
        <v>443</v>
      </c>
      <c r="G216" s="12">
        <f t="shared" si="4"/>
        <v>221.5</v>
      </c>
    </row>
    <row r="217" spans="2:8" x14ac:dyDescent="0.25">
      <c r="B217" s="19">
        <v>207</v>
      </c>
      <c r="C217" s="6">
        <v>1113</v>
      </c>
      <c r="D217" s="7" t="s">
        <v>184</v>
      </c>
      <c r="E217" s="10">
        <v>1</v>
      </c>
      <c r="F217" s="8">
        <v>198</v>
      </c>
      <c r="G217" s="12">
        <f t="shared" si="4"/>
        <v>99</v>
      </c>
    </row>
    <row r="218" spans="2:8" x14ac:dyDescent="0.25">
      <c r="B218" s="19">
        <v>208</v>
      </c>
      <c r="C218" s="6">
        <v>1113</v>
      </c>
      <c r="D218" s="7" t="s">
        <v>185</v>
      </c>
      <c r="E218" s="10">
        <v>1</v>
      </c>
      <c r="F218" s="8">
        <v>85</v>
      </c>
      <c r="G218" s="12">
        <f t="shared" si="4"/>
        <v>42.5</v>
      </c>
    </row>
    <row r="219" spans="2:8" ht="15.75" customHeight="1" x14ac:dyDescent="0.25">
      <c r="B219" s="19">
        <v>209</v>
      </c>
      <c r="C219" s="6">
        <v>1113</v>
      </c>
      <c r="D219" s="7" t="s">
        <v>186</v>
      </c>
      <c r="E219" s="10">
        <v>1</v>
      </c>
      <c r="F219" s="8">
        <v>85</v>
      </c>
      <c r="G219" s="12">
        <f t="shared" si="4"/>
        <v>42.5</v>
      </c>
    </row>
    <row r="220" spans="2:8" x14ac:dyDescent="0.25">
      <c r="G220" s="13"/>
    </row>
    <row r="221" spans="2:8" ht="31.5" customHeight="1" x14ac:dyDescent="0.25">
      <c r="B221" s="20" t="s">
        <v>195</v>
      </c>
      <c r="C221" s="20"/>
      <c r="D221" s="20"/>
      <c r="E221" s="20"/>
      <c r="F221" s="21" t="s">
        <v>190</v>
      </c>
      <c r="G221" s="21"/>
      <c r="H221" s="14"/>
    </row>
    <row r="222" spans="2:8" x14ac:dyDescent="0.25">
      <c r="B222" s="20" t="s">
        <v>189</v>
      </c>
      <c r="C222" s="20"/>
      <c r="D222" s="20"/>
      <c r="E222" s="18"/>
      <c r="F222" s="21"/>
      <c r="G222" s="21"/>
    </row>
    <row r="223" spans="2:8" x14ac:dyDescent="0.25">
      <c r="G223" s="13"/>
    </row>
    <row r="224" spans="2:8" x14ac:dyDescent="0.25">
      <c r="G224" s="13"/>
    </row>
    <row r="225" spans="7:7" x14ac:dyDescent="0.25">
      <c r="G225" s="13"/>
    </row>
    <row r="226" spans="7:7" x14ac:dyDescent="0.25">
      <c r="G226" s="13"/>
    </row>
    <row r="227" spans="7:7" x14ac:dyDescent="0.25">
      <c r="G227" s="13"/>
    </row>
    <row r="228" spans="7:7" x14ac:dyDescent="0.25">
      <c r="G228" s="13"/>
    </row>
    <row r="229" spans="7:7" x14ac:dyDescent="0.25">
      <c r="G229" s="13"/>
    </row>
    <row r="230" spans="7:7" x14ac:dyDescent="0.25">
      <c r="G230" s="13"/>
    </row>
    <row r="231" spans="7:7" x14ac:dyDescent="0.25">
      <c r="G231" s="13"/>
    </row>
    <row r="232" spans="7:7" x14ac:dyDescent="0.25">
      <c r="G232" s="13"/>
    </row>
    <row r="233" spans="7:7" x14ac:dyDescent="0.25">
      <c r="G233" s="13"/>
    </row>
    <row r="234" spans="7:7" x14ac:dyDescent="0.25">
      <c r="G234" s="13"/>
    </row>
    <row r="235" spans="7:7" x14ac:dyDescent="0.25">
      <c r="G235" s="13"/>
    </row>
    <row r="236" spans="7:7" x14ac:dyDescent="0.25">
      <c r="G236" s="13"/>
    </row>
    <row r="237" spans="7:7" x14ac:dyDescent="0.25">
      <c r="G237" s="13"/>
    </row>
    <row r="238" spans="7:7" x14ac:dyDescent="0.25">
      <c r="G238" s="13"/>
    </row>
    <row r="239" spans="7:7" x14ac:dyDescent="0.25">
      <c r="G239" s="13"/>
    </row>
    <row r="240" spans="7:7" x14ac:dyDescent="0.25">
      <c r="G240" s="13"/>
    </row>
    <row r="241" spans="7:7" x14ac:dyDescent="0.25">
      <c r="G241" s="13"/>
    </row>
    <row r="242" spans="7:7" x14ac:dyDescent="0.25">
      <c r="G242" s="13"/>
    </row>
    <row r="243" spans="7:7" x14ac:dyDescent="0.25">
      <c r="G243" s="13"/>
    </row>
    <row r="244" spans="7:7" x14ac:dyDescent="0.25">
      <c r="G244" s="13"/>
    </row>
    <row r="245" spans="7:7" x14ac:dyDescent="0.25">
      <c r="G245" s="13"/>
    </row>
    <row r="246" spans="7:7" x14ac:dyDescent="0.25">
      <c r="G246" s="13"/>
    </row>
    <row r="247" spans="7:7" x14ac:dyDescent="0.25">
      <c r="G247" s="13"/>
    </row>
    <row r="248" spans="7:7" x14ac:dyDescent="0.25">
      <c r="G248" s="13"/>
    </row>
    <row r="249" spans="7:7" x14ac:dyDescent="0.25">
      <c r="G249" s="13"/>
    </row>
    <row r="250" spans="7:7" x14ac:dyDescent="0.25">
      <c r="G250" s="13"/>
    </row>
    <row r="251" spans="7:7" x14ac:dyDescent="0.25">
      <c r="G251" s="13"/>
    </row>
    <row r="252" spans="7:7" x14ac:dyDescent="0.25">
      <c r="G252" s="13"/>
    </row>
    <row r="253" spans="7:7" x14ac:dyDescent="0.25">
      <c r="G253" s="13"/>
    </row>
    <row r="254" spans="7:7" x14ac:dyDescent="0.25">
      <c r="G254" s="13"/>
    </row>
    <row r="255" spans="7:7" x14ac:dyDescent="0.25">
      <c r="G255" s="13"/>
    </row>
    <row r="256" spans="7:7" x14ac:dyDescent="0.25">
      <c r="G256" s="13"/>
    </row>
    <row r="257" spans="7:7" x14ac:dyDescent="0.25">
      <c r="G257" s="13"/>
    </row>
    <row r="258" spans="7:7" x14ac:dyDescent="0.25">
      <c r="G258" s="13"/>
    </row>
    <row r="259" spans="7:7" x14ac:dyDescent="0.25">
      <c r="G259" s="13"/>
    </row>
    <row r="260" spans="7:7" x14ac:dyDescent="0.25">
      <c r="G260" s="13"/>
    </row>
    <row r="261" spans="7:7" x14ac:dyDescent="0.25">
      <c r="G261" s="13"/>
    </row>
    <row r="262" spans="7:7" x14ac:dyDescent="0.25">
      <c r="G262" s="13"/>
    </row>
    <row r="263" spans="7:7" x14ac:dyDescent="0.25">
      <c r="G263" s="13"/>
    </row>
    <row r="264" spans="7:7" x14ac:dyDescent="0.25">
      <c r="G264" s="13"/>
    </row>
    <row r="265" spans="7:7" x14ac:dyDescent="0.25">
      <c r="G265" s="13"/>
    </row>
    <row r="266" spans="7:7" x14ac:dyDescent="0.25">
      <c r="G266" s="13"/>
    </row>
    <row r="267" spans="7:7" x14ac:dyDescent="0.25">
      <c r="G267" s="13"/>
    </row>
    <row r="268" spans="7:7" x14ac:dyDescent="0.25">
      <c r="G268" s="13"/>
    </row>
    <row r="269" spans="7:7" x14ac:dyDescent="0.25">
      <c r="G269" s="13"/>
    </row>
    <row r="270" spans="7:7" x14ac:dyDescent="0.25">
      <c r="G270" s="13"/>
    </row>
    <row r="271" spans="7:7" x14ac:dyDescent="0.25">
      <c r="G271" s="13"/>
    </row>
    <row r="272" spans="7:7" x14ac:dyDescent="0.25">
      <c r="G272" s="13"/>
    </row>
    <row r="273" spans="7:7" x14ac:dyDescent="0.25">
      <c r="G273" s="13"/>
    </row>
    <row r="274" spans="7:7" x14ac:dyDescent="0.25">
      <c r="G274" s="13"/>
    </row>
    <row r="275" spans="7:7" x14ac:dyDescent="0.25">
      <c r="G275" s="13"/>
    </row>
    <row r="276" spans="7:7" x14ac:dyDescent="0.25">
      <c r="G276" s="13"/>
    </row>
    <row r="277" spans="7:7" x14ac:dyDescent="0.25">
      <c r="G277" s="13"/>
    </row>
    <row r="278" spans="7:7" x14ac:dyDescent="0.25">
      <c r="G278" s="13"/>
    </row>
    <row r="279" spans="7:7" x14ac:dyDescent="0.25">
      <c r="G279" s="13"/>
    </row>
    <row r="280" spans="7:7" x14ac:dyDescent="0.25">
      <c r="G280" s="13"/>
    </row>
    <row r="281" spans="7:7" x14ac:dyDescent="0.25">
      <c r="G281" s="13"/>
    </row>
    <row r="282" spans="7:7" x14ac:dyDescent="0.25">
      <c r="G282" s="13"/>
    </row>
    <row r="283" spans="7:7" x14ac:dyDescent="0.25">
      <c r="G283" s="13"/>
    </row>
    <row r="284" spans="7:7" x14ac:dyDescent="0.25">
      <c r="G284" s="13"/>
    </row>
    <row r="285" spans="7:7" x14ac:dyDescent="0.25">
      <c r="G285" s="13"/>
    </row>
    <row r="286" spans="7:7" x14ac:dyDescent="0.25">
      <c r="G286" s="13"/>
    </row>
    <row r="287" spans="7:7" x14ac:dyDescent="0.25">
      <c r="G287" s="13"/>
    </row>
    <row r="288" spans="7:7" x14ac:dyDescent="0.25">
      <c r="G288" s="13"/>
    </row>
    <row r="289" spans="7:7" x14ac:dyDescent="0.25">
      <c r="G289" s="13"/>
    </row>
    <row r="290" spans="7:7" x14ac:dyDescent="0.25">
      <c r="G290" s="13"/>
    </row>
    <row r="291" spans="7:7" x14ac:dyDescent="0.25">
      <c r="G291" s="13"/>
    </row>
    <row r="292" spans="7:7" x14ac:dyDescent="0.25">
      <c r="G292" s="13"/>
    </row>
    <row r="293" spans="7:7" x14ac:dyDescent="0.25">
      <c r="G293" s="13"/>
    </row>
    <row r="294" spans="7:7" x14ac:dyDescent="0.25">
      <c r="G294" s="13"/>
    </row>
    <row r="295" spans="7:7" x14ac:dyDescent="0.25">
      <c r="G295" s="13"/>
    </row>
    <row r="296" spans="7:7" x14ac:dyDescent="0.25">
      <c r="G296" s="13"/>
    </row>
    <row r="297" spans="7:7" x14ac:dyDescent="0.25">
      <c r="G297" s="13"/>
    </row>
    <row r="298" spans="7:7" x14ac:dyDescent="0.25">
      <c r="G298" s="13"/>
    </row>
    <row r="299" spans="7:7" x14ac:dyDescent="0.25">
      <c r="G299" s="13"/>
    </row>
    <row r="300" spans="7:7" x14ac:dyDescent="0.25">
      <c r="G300" s="13"/>
    </row>
    <row r="301" spans="7:7" x14ac:dyDescent="0.25">
      <c r="G301" s="13"/>
    </row>
    <row r="302" spans="7:7" x14ac:dyDescent="0.25">
      <c r="G302" s="13"/>
    </row>
    <row r="303" spans="7:7" x14ac:dyDescent="0.25">
      <c r="G303" s="13"/>
    </row>
    <row r="304" spans="7:7" x14ac:dyDescent="0.25">
      <c r="G304" s="13"/>
    </row>
    <row r="305" spans="7:7" x14ac:dyDescent="0.25">
      <c r="G305" s="13"/>
    </row>
    <row r="306" spans="7:7" x14ac:dyDescent="0.25">
      <c r="G306" s="13"/>
    </row>
    <row r="307" spans="7:7" x14ac:dyDescent="0.25">
      <c r="G307" s="13"/>
    </row>
    <row r="308" spans="7:7" x14ac:dyDescent="0.25">
      <c r="G308" s="13"/>
    </row>
    <row r="309" spans="7:7" x14ac:dyDescent="0.25">
      <c r="G309" s="13"/>
    </row>
    <row r="310" spans="7:7" x14ac:dyDescent="0.25">
      <c r="G310" s="13"/>
    </row>
    <row r="311" spans="7:7" x14ac:dyDescent="0.25">
      <c r="G311" s="13"/>
    </row>
    <row r="312" spans="7:7" x14ac:dyDescent="0.25">
      <c r="G312" s="13"/>
    </row>
    <row r="313" spans="7:7" x14ac:dyDescent="0.25">
      <c r="G313" s="13"/>
    </row>
    <row r="314" spans="7:7" x14ac:dyDescent="0.25">
      <c r="G314" s="13"/>
    </row>
    <row r="315" spans="7:7" x14ac:dyDescent="0.25">
      <c r="G315" s="13"/>
    </row>
    <row r="316" spans="7:7" x14ac:dyDescent="0.25">
      <c r="G316" s="13"/>
    </row>
    <row r="317" spans="7:7" x14ac:dyDescent="0.25">
      <c r="G317" s="13"/>
    </row>
    <row r="318" spans="7:7" x14ac:dyDescent="0.25">
      <c r="G318" s="13"/>
    </row>
    <row r="319" spans="7:7" x14ac:dyDescent="0.25">
      <c r="G319" s="13"/>
    </row>
    <row r="320" spans="7:7" x14ac:dyDescent="0.25">
      <c r="G320" s="13"/>
    </row>
    <row r="321" spans="7:7" x14ac:dyDescent="0.25">
      <c r="G321" s="13"/>
    </row>
    <row r="322" spans="7:7" x14ac:dyDescent="0.25">
      <c r="G322" s="13"/>
    </row>
    <row r="323" spans="7:7" x14ac:dyDescent="0.25">
      <c r="G323" s="13"/>
    </row>
    <row r="324" spans="7:7" x14ac:dyDescent="0.25">
      <c r="G324" s="13"/>
    </row>
    <row r="325" spans="7:7" x14ac:dyDescent="0.25">
      <c r="G325" s="13"/>
    </row>
    <row r="326" spans="7:7" x14ac:dyDescent="0.25">
      <c r="G326" s="13"/>
    </row>
    <row r="327" spans="7:7" x14ac:dyDescent="0.25">
      <c r="G327" s="13"/>
    </row>
    <row r="328" spans="7:7" x14ac:dyDescent="0.25">
      <c r="G328" s="13"/>
    </row>
    <row r="329" spans="7:7" x14ac:dyDescent="0.25">
      <c r="G329" s="13"/>
    </row>
    <row r="330" spans="7:7" x14ac:dyDescent="0.25">
      <c r="G330" s="13"/>
    </row>
    <row r="331" spans="7:7" x14ac:dyDescent="0.25">
      <c r="G331" s="13"/>
    </row>
    <row r="332" spans="7:7" x14ac:dyDescent="0.25">
      <c r="G332" s="13"/>
    </row>
    <row r="333" spans="7:7" x14ac:dyDescent="0.25">
      <c r="G333" s="13"/>
    </row>
    <row r="334" spans="7:7" x14ac:dyDescent="0.25">
      <c r="G334" s="13"/>
    </row>
    <row r="335" spans="7:7" x14ac:dyDescent="0.25">
      <c r="G335" s="13"/>
    </row>
    <row r="336" spans="7:7" x14ac:dyDescent="0.25">
      <c r="G336" s="13"/>
    </row>
    <row r="337" spans="7:7" x14ac:dyDescent="0.25">
      <c r="G337" s="13"/>
    </row>
    <row r="338" spans="7:7" x14ac:dyDescent="0.25">
      <c r="G338" s="13"/>
    </row>
    <row r="339" spans="7:7" x14ac:dyDescent="0.25">
      <c r="G339" s="13"/>
    </row>
    <row r="340" spans="7:7" x14ac:dyDescent="0.25">
      <c r="G340" s="13"/>
    </row>
    <row r="341" spans="7:7" x14ac:dyDescent="0.25">
      <c r="G341" s="13"/>
    </row>
    <row r="342" spans="7:7" x14ac:dyDescent="0.25">
      <c r="G342" s="13"/>
    </row>
    <row r="343" spans="7:7" x14ac:dyDescent="0.25">
      <c r="G343" s="13"/>
    </row>
    <row r="344" spans="7:7" x14ac:dyDescent="0.25">
      <c r="G344" s="13"/>
    </row>
    <row r="345" spans="7:7" x14ac:dyDescent="0.25">
      <c r="G345" s="13"/>
    </row>
    <row r="346" spans="7:7" x14ac:dyDescent="0.25">
      <c r="G346" s="13"/>
    </row>
    <row r="347" spans="7:7" x14ac:dyDescent="0.25">
      <c r="G347" s="13"/>
    </row>
    <row r="348" spans="7:7" x14ac:dyDescent="0.25">
      <c r="G348" s="13"/>
    </row>
    <row r="349" spans="7:7" x14ac:dyDescent="0.25">
      <c r="G349" s="13"/>
    </row>
    <row r="350" spans="7:7" x14ac:dyDescent="0.25">
      <c r="G350" s="13"/>
    </row>
    <row r="351" spans="7:7" x14ac:dyDescent="0.25">
      <c r="G351" s="13"/>
    </row>
    <row r="352" spans="7:7" x14ac:dyDescent="0.25">
      <c r="G352" s="13"/>
    </row>
    <row r="353" spans="7:10" x14ac:dyDescent="0.25">
      <c r="G353" s="13"/>
    </row>
    <row r="354" spans="7:10" x14ac:dyDescent="0.25">
      <c r="G354" s="13"/>
    </row>
    <row r="355" spans="7:10" x14ac:dyDescent="0.25">
      <c r="G355" s="13"/>
    </row>
    <row r="356" spans="7:10" x14ac:dyDescent="0.25">
      <c r="G356" s="13"/>
    </row>
    <row r="357" spans="7:10" x14ac:dyDescent="0.25">
      <c r="G357" s="13"/>
    </row>
    <row r="358" spans="7:10" x14ac:dyDescent="0.25">
      <c r="G358" s="13"/>
    </row>
    <row r="359" spans="7:10" x14ac:dyDescent="0.25">
      <c r="G359" s="13"/>
    </row>
    <row r="360" spans="7:10" x14ac:dyDescent="0.25">
      <c r="G360" s="13"/>
    </row>
    <row r="361" spans="7:10" x14ac:dyDescent="0.25">
      <c r="G361" s="13"/>
    </row>
    <row r="362" spans="7:10" x14ac:dyDescent="0.25">
      <c r="G362" s="13"/>
    </row>
    <row r="363" spans="7:10" x14ac:dyDescent="0.25">
      <c r="G363" s="13"/>
    </row>
    <row r="364" spans="7:10" x14ac:dyDescent="0.25">
      <c r="G364" s="13"/>
    </row>
    <row r="365" spans="7:10" x14ac:dyDescent="0.25">
      <c r="G365" s="13"/>
    </row>
    <row r="366" spans="7:10" x14ac:dyDescent="0.25">
      <c r="G366" s="13"/>
    </row>
    <row r="367" spans="7:10" x14ac:dyDescent="0.25">
      <c r="G367" s="13"/>
      <c r="J367" s="3"/>
    </row>
    <row r="368" spans="7:10" x14ac:dyDescent="0.25">
      <c r="G368" s="13"/>
    </row>
    <row r="369" spans="7:7" x14ac:dyDescent="0.25">
      <c r="G369" s="13"/>
    </row>
    <row r="370" spans="7:7" x14ac:dyDescent="0.25">
      <c r="G370" s="13"/>
    </row>
    <row r="371" spans="7:7" x14ac:dyDescent="0.25">
      <c r="G371" s="13"/>
    </row>
    <row r="372" spans="7:7" x14ac:dyDescent="0.25">
      <c r="G372" s="13"/>
    </row>
    <row r="373" spans="7:7" x14ac:dyDescent="0.25">
      <c r="G373" s="13"/>
    </row>
    <row r="374" spans="7:7" x14ac:dyDescent="0.25">
      <c r="G374" s="13"/>
    </row>
    <row r="375" spans="7:7" x14ac:dyDescent="0.25">
      <c r="G375" s="13"/>
    </row>
    <row r="376" spans="7:7" x14ac:dyDescent="0.25">
      <c r="G376" s="13"/>
    </row>
    <row r="377" spans="7:7" x14ac:dyDescent="0.25">
      <c r="G377" s="13"/>
    </row>
    <row r="378" spans="7:7" x14ac:dyDescent="0.25">
      <c r="G378" s="13"/>
    </row>
    <row r="379" spans="7:7" x14ac:dyDescent="0.25">
      <c r="G379" s="13"/>
    </row>
    <row r="380" spans="7:7" x14ac:dyDescent="0.25">
      <c r="G380" s="13"/>
    </row>
    <row r="381" spans="7:7" x14ac:dyDescent="0.25">
      <c r="G381" s="13"/>
    </row>
    <row r="382" spans="7:7" x14ac:dyDescent="0.25">
      <c r="G382" s="13"/>
    </row>
    <row r="383" spans="7:7" x14ac:dyDescent="0.25">
      <c r="G383" s="13"/>
    </row>
    <row r="384" spans="7:7" x14ac:dyDescent="0.25">
      <c r="G384" s="13"/>
    </row>
    <row r="385" spans="7:10" x14ac:dyDescent="0.25">
      <c r="G385" s="13"/>
    </row>
    <row r="386" spans="7:10" x14ac:dyDescent="0.25">
      <c r="G386" s="13"/>
    </row>
    <row r="387" spans="7:10" x14ac:dyDescent="0.25">
      <c r="G387" s="13"/>
    </row>
    <row r="388" spans="7:10" x14ac:dyDescent="0.25">
      <c r="G388" s="13"/>
    </row>
    <row r="389" spans="7:10" x14ac:dyDescent="0.25">
      <c r="G389" s="13"/>
      <c r="J389" s="3"/>
    </row>
    <row r="390" spans="7:10" x14ac:dyDescent="0.25">
      <c r="G390" s="13"/>
    </row>
    <row r="391" spans="7:10" x14ac:dyDescent="0.25">
      <c r="G391" s="13"/>
    </row>
    <row r="392" spans="7:10" x14ac:dyDescent="0.25">
      <c r="G392" s="13"/>
    </row>
    <row r="393" spans="7:10" x14ac:dyDescent="0.25">
      <c r="G393" s="13"/>
    </row>
    <row r="394" spans="7:10" x14ac:dyDescent="0.25">
      <c r="G394" s="13"/>
    </row>
    <row r="395" spans="7:10" x14ac:dyDescent="0.25">
      <c r="G395" s="13"/>
    </row>
    <row r="396" spans="7:10" x14ac:dyDescent="0.25">
      <c r="G396" s="13"/>
    </row>
    <row r="397" spans="7:10" x14ac:dyDescent="0.25">
      <c r="G397" s="13"/>
    </row>
    <row r="398" spans="7:10" x14ac:dyDescent="0.25">
      <c r="G398" s="13"/>
    </row>
    <row r="399" spans="7:10" x14ac:dyDescent="0.25">
      <c r="G399" s="13"/>
    </row>
    <row r="400" spans="7:10" x14ac:dyDescent="0.25">
      <c r="G400" s="13"/>
    </row>
    <row r="401" spans="7:7" x14ac:dyDescent="0.25">
      <c r="G401" s="13"/>
    </row>
    <row r="402" spans="7:7" x14ac:dyDescent="0.25">
      <c r="G402" s="13"/>
    </row>
    <row r="403" spans="7:7" x14ac:dyDescent="0.25">
      <c r="G403" s="13"/>
    </row>
    <row r="404" spans="7:7" x14ac:dyDescent="0.25">
      <c r="G404" s="13"/>
    </row>
    <row r="405" spans="7:7" x14ac:dyDescent="0.25">
      <c r="G405" s="13"/>
    </row>
    <row r="406" spans="7:7" x14ac:dyDescent="0.25">
      <c r="G406" s="13"/>
    </row>
    <row r="407" spans="7:7" x14ac:dyDescent="0.25">
      <c r="G407" s="13"/>
    </row>
    <row r="408" spans="7:7" x14ac:dyDescent="0.25">
      <c r="G408" s="13"/>
    </row>
    <row r="409" spans="7:7" x14ac:dyDescent="0.25">
      <c r="G409" s="13"/>
    </row>
    <row r="410" spans="7:7" x14ac:dyDescent="0.25">
      <c r="G410" s="13"/>
    </row>
    <row r="411" spans="7:7" x14ac:dyDescent="0.25">
      <c r="G411" s="13"/>
    </row>
    <row r="412" spans="7:7" x14ac:dyDescent="0.25">
      <c r="G412" s="13"/>
    </row>
    <row r="413" spans="7:7" x14ac:dyDescent="0.25">
      <c r="G413" s="13"/>
    </row>
    <row r="414" spans="7:7" x14ac:dyDescent="0.25">
      <c r="G414" s="13"/>
    </row>
    <row r="415" spans="7:7" x14ac:dyDescent="0.25">
      <c r="G415" s="13"/>
    </row>
    <row r="416" spans="7:7" x14ac:dyDescent="0.25">
      <c r="G416" s="13"/>
    </row>
    <row r="417" spans="7:7" x14ac:dyDescent="0.25">
      <c r="G417" s="13"/>
    </row>
    <row r="418" spans="7:7" x14ac:dyDescent="0.25">
      <c r="G418" s="13"/>
    </row>
    <row r="419" spans="7:7" x14ac:dyDescent="0.25">
      <c r="G419" s="13"/>
    </row>
    <row r="420" spans="7:7" x14ac:dyDescent="0.25">
      <c r="G420" s="13"/>
    </row>
    <row r="421" spans="7:7" x14ac:dyDescent="0.25">
      <c r="G421" s="13"/>
    </row>
    <row r="422" spans="7:7" x14ac:dyDescent="0.25">
      <c r="G422" s="13"/>
    </row>
    <row r="423" spans="7:7" x14ac:dyDescent="0.25">
      <c r="G423" s="13"/>
    </row>
    <row r="424" spans="7:7" x14ac:dyDescent="0.25">
      <c r="G424" s="13"/>
    </row>
    <row r="425" spans="7:7" x14ac:dyDescent="0.25">
      <c r="G425" s="13"/>
    </row>
    <row r="426" spans="7:7" x14ac:dyDescent="0.25">
      <c r="G426" s="13"/>
    </row>
    <row r="427" spans="7:7" x14ac:dyDescent="0.25">
      <c r="G427" s="13"/>
    </row>
    <row r="428" spans="7:7" x14ac:dyDescent="0.25">
      <c r="G428" s="13"/>
    </row>
    <row r="429" spans="7:7" x14ac:dyDescent="0.25">
      <c r="G429" s="13"/>
    </row>
    <row r="430" spans="7:7" x14ac:dyDescent="0.25">
      <c r="G430" s="13"/>
    </row>
    <row r="431" spans="7:7" x14ac:dyDescent="0.25">
      <c r="G431" s="13"/>
    </row>
    <row r="432" spans="7:7" x14ac:dyDescent="0.25">
      <c r="G432" s="13"/>
    </row>
    <row r="433" spans="7:12" x14ac:dyDescent="0.25">
      <c r="G433" s="13"/>
    </row>
    <row r="434" spans="7:12" x14ac:dyDescent="0.25">
      <c r="G434" s="13"/>
    </row>
    <row r="435" spans="7:12" x14ac:dyDescent="0.25">
      <c r="G435" s="13"/>
    </row>
    <row r="436" spans="7:12" x14ac:dyDescent="0.25">
      <c r="G436" s="13"/>
    </row>
    <row r="437" spans="7:12" x14ac:dyDescent="0.25">
      <c r="G437" s="13"/>
    </row>
    <row r="438" spans="7:12" x14ac:dyDescent="0.25">
      <c r="G438" s="13"/>
    </row>
    <row r="439" spans="7:12" x14ac:dyDescent="0.25">
      <c r="G439" s="13"/>
    </row>
    <row r="440" spans="7:12" x14ac:dyDescent="0.25">
      <c r="G440" s="13"/>
    </row>
    <row r="441" spans="7:12" x14ac:dyDescent="0.25">
      <c r="G441" s="13"/>
    </row>
    <row r="442" spans="7:12" x14ac:dyDescent="0.25">
      <c r="G442" s="13"/>
    </row>
    <row r="443" spans="7:12" x14ac:dyDescent="0.25">
      <c r="G443" s="13"/>
    </row>
    <row r="444" spans="7:12" x14ac:dyDescent="0.25">
      <c r="G444" s="13"/>
    </row>
    <row r="445" spans="7:12" x14ac:dyDescent="0.25">
      <c r="G445" s="13"/>
      <c r="L445" s="3"/>
    </row>
    <row r="446" spans="7:12" x14ac:dyDescent="0.25">
      <c r="G446" s="13"/>
    </row>
    <row r="447" spans="7:12" x14ac:dyDescent="0.25">
      <c r="G447" s="13"/>
    </row>
    <row r="448" spans="7:12" x14ac:dyDescent="0.25">
      <c r="G448" s="13"/>
    </row>
    <row r="449" spans="7:7" x14ac:dyDescent="0.25">
      <c r="G449" s="13"/>
    </row>
    <row r="450" spans="7:7" x14ac:dyDescent="0.25">
      <c r="G450" s="13"/>
    </row>
    <row r="451" spans="7:7" x14ac:dyDescent="0.25">
      <c r="G451" s="13"/>
    </row>
    <row r="452" spans="7:7" x14ac:dyDescent="0.25">
      <c r="G452" s="13"/>
    </row>
    <row r="453" spans="7:7" x14ac:dyDescent="0.25">
      <c r="G453" s="13"/>
    </row>
    <row r="454" spans="7:7" x14ac:dyDescent="0.25">
      <c r="G454" s="13"/>
    </row>
    <row r="455" spans="7:7" x14ac:dyDescent="0.25">
      <c r="G455" s="13"/>
    </row>
    <row r="456" spans="7:7" x14ac:dyDescent="0.25">
      <c r="G456" s="13"/>
    </row>
    <row r="457" spans="7:7" x14ac:dyDescent="0.25">
      <c r="G457" s="13"/>
    </row>
    <row r="458" spans="7:7" x14ac:dyDescent="0.25">
      <c r="G458" s="13"/>
    </row>
    <row r="459" spans="7:7" x14ac:dyDescent="0.25">
      <c r="G459" s="13"/>
    </row>
    <row r="460" spans="7:7" x14ac:dyDescent="0.25">
      <c r="G460" s="13"/>
    </row>
    <row r="461" spans="7:7" x14ac:dyDescent="0.25">
      <c r="G461" s="13"/>
    </row>
    <row r="462" spans="7:7" x14ac:dyDescent="0.25">
      <c r="G462" s="13"/>
    </row>
    <row r="463" spans="7:7" x14ac:dyDescent="0.25">
      <c r="G463" s="13"/>
    </row>
    <row r="464" spans="7:7" x14ac:dyDescent="0.25">
      <c r="G464" s="13"/>
    </row>
    <row r="465" spans="7:7" x14ac:dyDescent="0.25">
      <c r="G465" s="13"/>
    </row>
    <row r="466" spans="7:7" x14ac:dyDescent="0.25">
      <c r="G466" s="13"/>
    </row>
    <row r="467" spans="7:7" x14ac:dyDescent="0.25">
      <c r="G467" s="13"/>
    </row>
    <row r="468" spans="7:7" x14ac:dyDescent="0.25">
      <c r="G468" s="13"/>
    </row>
    <row r="469" spans="7:7" x14ac:dyDescent="0.25">
      <c r="G469" s="13"/>
    </row>
    <row r="470" spans="7:7" x14ac:dyDescent="0.25">
      <c r="G470" s="13"/>
    </row>
    <row r="471" spans="7:7" x14ac:dyDescent="0.25">
      <c r="G471" s="13"/>
    </row>
    <row r="472" spans="7:7" x14ac:dyDescent="0.25">
      <c r="G472" s="13"/>
    </row>
    <row r="473" spans="7:7" x14ac:dyDescent="0.25">
      <c r="G473" s="13"/>
    </row>
    <row r="474" spans="7:7" x14ac:dyDescent="0.25">
      <c r="G474" s="13"/>
    </row>
    <row r="475" spans="7:7" x14ac:dyDescent="0.25">
      <c r="G475" s="13"/>
    </row>
    <row r="476" spans="7:7" x14ac:dyDescent="0.25">
      <c r="G476" s="13"/>
    </row>
    <row r="477" spans="7:7" x14ac:dyDescent="0.25">
      <c r="G477" s="13"/>
    </row>
    <row r="478" spans="7:7" x14ac:dyDescent="0.25">
      <c r="G478" s="13"/>
    </row>
    <row r="479" spans="7:7" x14ac:dyDescent="0.25">
      <c r="G479" s="13"/>
    </row>
    <row r="480" spans="7:7" x14ac:dyDescent="0.25">
      <c r="G480" s="13"/>
    </row>
    <row r="481" spans="7:7" x14ac:dyDescent="0.25">
      <c r="G481" s="13"/>
    </row>
    <row r="482" spans="7:7" x14ac:dyDescent="0.25">
      <c r="G482" s="13"/>
    </row>
    <row r="483" spans="7:7" x14ac:dyDescent="0.25">
      <c r="G483" s="13"/>
    </row>
    <row r="484" spans="7:7" x14ac:dyDescent="0.25">
      <c r="G484" s="13"/>
    </row>
    <row r="485" spans="7:7" x14ac:dyDescent="0.25">
      <c r="G485" s="13"/>
    </row>
    <row r="486" spans="7:7" x14ac:dyDescent="0.25">
      <c r="G486" s="13"/>
    </row>
    <row r="487" spans="7:7" x14ac:dyDescent="0.25">
      <c r="G487" s="13"/>
    </row>
    <row r="488" spans="7:7" x14ac:dyDescent="0.25">
      <c r="G488" s="13"/>
    </row>
    <row r="489" spans="7:7" x14ac:dyDescent="0.25">
      <c r="G489" s="13"/>
    </row>
    <row r="490" spans="7:7" x14ac:dyDescent="0.25">
      <c r="G490" s="13"/>
    </row>
    <row r="491" spans="7:7" x14ac:dyDescent="0.25">
      <c r="G491" s="13"/>
    </row>
    <row r="492" spans="7:7" x14ac:dyDescent="0.25">
      <c r="G492" s="13"/>
    </row>
    <row r="493" spans="7:7" x14ac:dyDescent="0.25">
      <c r="G493" s="13"/>
    </row>
    <row r="494" spans="7:7" x14ac:dyDescent="0.25">
      <c r="G494" s="13"/>
    </row>
    <row r="495" spans="7:7" x14ac:dyDescent="0.25">
      <c r="G495" s="13"/>
    </row>
    <row r="496" spans="7:7" x14ac:dyDescent="0.25">
      <c r="G496" s="13"/>
    </row>
    <row r="497" spans="7:7" x14ac:dyDescent="0.25">
      <c r="G497" s="13"/>
    </row>
    <row r="498" spans="7:7" x14ac:dyDescent="0.25">
      <c r="G498" s="13"/>
    </row>
    <row r="499" spans="7:7" x14ac:dyDescent="0.25">
      <c r="G499" s="13"/>
    </row>
    <row r="500" spans="7:7" x14ac:dyDescent="0.25">
      <c r="G500" s="13"/>
    </row>
    <row r="501" spans="7:7" x14ac:dyDescent="0.25">
      <c r="G501" s="13"/>
    </row>
    <row r="502" spans="7:7" x14ac:dyDescent="0.25">
      <c r="G502" s="13"/>
    </row>
    <row r="503" spans="7:7" x14ac:dyDescent="0.25">
      <c r="G503" s="13"/>
    </row>
    <row r="504" spans="7:7" x14ac:dyDescent="0.25">
      <c r="G504" s="13"/>
    </row>
    <row r="505" spans="7:7" x14ac:dyDescent="0.25">
      <c r="G505" s="13"/>
    </row>
    <row r="506" spans="7:7" x14ac:dyDescent="0.25">
      <c r="G506" s="13"/>
    </row>
    <row r="507" spans="7:7" x14ac:dyDescent="0.25">
      <c r="G507" s="13"/>
    </row>
    <row r="508" spans="7:7" x14ac:dyDescent="0.25">
      <c r="G508" s="13"/>
    </row>
    <row r="509" spans="7:7" x14ac:dyDescent="0.25">
      <c r="G509" s="13"/>
    </row>
    <row r="510" spans="7:7" x14ac:dyDescent="0.25">
      <c r="G510" s="13"/>
    </row>
    <row r="511" spans="7:7" x14ac:dyDescent="0.25">
      <c r="G511" s="13"/>
    </row>
    <row r="512" spans="7:7" x14ac:dyDescent="0.25">
      <c r="G512" s="13"/>
    </row>
    <row r="513" spans="7:7" x14ac:dyDescent="0.25">
      <c r="G513" s="13"/>
    </row>
    <row r="514" spans="7:7" x14ac:dyDescent="0.25">
      <c r="G514" s="13"/>
    </row>
    <row r="515" spans="7:7" x14ac:dyDescent="0.25">
      <c r="G515" s="13"/>
    </row>
    <row r="516" spans="7:7" x14ac:dyDescent="0.25">
      <c r="G516" s="13"/>
    </row>
    <row r="517" spans="7:7" x14ac:dyDescent="0.25">
      <c r="G517" s="13"/>
    </row>
    <row r="518" spans="7:7" x14ac:dyDescent="0.25">
      <c r="G518" s="13"/>
    </row>
    <row r="519" spans="7:7" x14ac:dyDescent="0.25">
      <c r="G519" s="13"/>
    </row>
    <row r="520" spans="7:7" x14ac:dyDescent="0.25">
      <c r="G520" s="13"/>
    </row>
    <row r="521" spans="7:7" x14ac:dyDescent="0.25">
      <c r="G521" s="13"/>
    </row>
    <row r="522" spans="7:7" x14ac:dyDescent="0.25">
      <c r="G522" s="13"/>
    </row>
    <row r="523" spans="7:7" x14ac:dyDescent="0.25">
      <c r="G523" s="13"/>
    </row>
  </sheetData>
  <mergeCells count="13">
    <mergeCell ref="B222:D222"/>
    <mergeCell ref="F221:G222"/>
    <mergeCell ref="E3:G3"/>
    <mergeCell ref="E4:G4"/>
    <mergeCell ref="B6:G6"/>
    <mergeCell ref="A7:G7"/>
    <mergeCell ref="B9:B10"/>
    <mergeCell ref="C9:C10"/>
    <mergeCell ref="D9:D10"/>
    <mergeCell ref="E9:E10"/>
    <mergeCell ref="F9:G9"/>
    <mergeCell ref="B8:I8"/>
    <mergeCell ref="B221:E221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2026-03-11T09:58:22Z</cp:lastPrinted>
  <dcterms:created xsi:type="dcterms:W3CDTF">2015-06-05T18:19:34Z</dcterms:created>
  <dcterms:modified xsi:type="dcterms:W3CDTF">2026-03-18T14:35:15Z</dcterms:modified>
</cp:coreProperties>
</file>